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6\ESEA\POLES\projects\2021 GECO\Results\Energy &amp; GHG Balances\"/>
    </mc:Choice>
  </mc:AlternateContent>
  <bookViews>
    <workbookView xWindow="0" yWindow="0" windowWidth="19200" windowHeight="6470"/>
  </bookViews>
  <sheets>
    <sheet name="World" sheetId="43" r:id="rId1"/>
    <sheet name="EU" sheetId="44" r:id="rId2"/>
    <sheet name="EFTA" sheetId="40" r:id="rId3"/>
    <sheet name="United Kingdom" sheetId="3" r:id="rId4"/>
    <sheet name="Other Balkans" sheetId="4" r:id="rId5"/>
    <sheet name="Russia" sheetId="5" r:id="rId6"/>
    <sheet name="Ukraine" sheetId="6" r:id="rId7"/>
    <sheet name="Other CIS" sheetId="7" r:id="rId8"/>
    <sheet name="Argentina" sheetId="8" r:id="rId9"/>
    <sheet name="Brazil" sheetId="9" r:id="rId10"/>
    <sheet name="Canada" sheetId="10" r:id="rId11"/>
    <sheet name="Chile" sheetId="11" r:id="rId12"/>
    <sheet name="Mexico" sheetId="12" r:id="rId13"/>
    <sheet name="United States" sheetId="13" r:id="rId14"/>
    <sheet name="Rest Central America" sheetId="14" r:id="rId15"/>
    <sheet name="Rest South America" sheetId="15" r:id="rId16"/>
    <sheet name="Egypt" sheetId="16" r:id="rId17"/>
    <sheet name="Algeria &amp; Libya" sheetId="17" r:id="rId18"/>
    <sheet name="Morocco &amp; Tunisia" sheetId="18" r:id="rId19"/>
    <sheet name="South Africa" sheetId="19" r:id="rId20"/>
    <sheet name="Rest Sub Saharan Africa" sheetId="20" r:id="rId21"/>
    <sheet name="Iran" sheetId="21" r:id="rId22"/>
    <sheet name="Saudi Arabia" sheetId="22" r:id="rId23"/>
    <sheet name="Turkey" sheetId="23" r:id="rId24"/>
    <sheet name="Mediterranean Middle East" sheetId="24" r:id="rId25"/>
    <sheet name="Rest Gulf" sheetId="25" r:id="rId26"/>
    <sheet name="China" sheetId="26" r:id="rId27"/>
    <sheet name="India" sheetId="27" r:id="rId28"/>
    <sheet name="Indonesia" sheetId="28" r:id="rId29"/>
    <sheet name="Malaysia" sheetId="29" r:id="rId30"/>
    <sheet name="Thailand" sheetId="30" r:id="rId31"/>
    <sheet name="Vietnam" sheetId="31" r:id="rId32"/>
    <sheet name="Rest South Asia" sheetId="32" r:id="rId33"/>
    <sheet name="Rest South East Asia" sheetId="33" r:id="rId34"/>
    <sheet name="Australia" sheetId="34" r:id="rId35"/>
    <sheet name="Japan" sheetId="35" r:id="rId36"/>
    <sheet name="South Korea" sheetId="36" r:id="rId37"/>
    <sheet name="New Zealand" sheetId="37" r:id="rId38"/>
    <sheet name="Rest Pacific" sheetId="38" r:id="rId39"/>
  </sheets>
  <definedNames>
    <definedName name="_xlnm.Print_Area" localSheetId="17">'Algeria &amp; Libya'!$A$1:$L$170</definedName>
    <definedName name="_xlnm.Print_Area" localSheetId="8">Argentina!$A$1:$L$170</definedName>
    <definedName name="_xlnm.Print_Area" localSheetId="34">Australia!$A$1:$L$170</definedName>
    <definedName name="_xlnm.Print_Area" localSheetId="9">Brazil!$A$1:$L$170</definedName>
    <definedName name="_xlnm.Print_Area" localSheetId="10">Canada!$A$1:$L$170</definedName>
    <definedName name="_xlnm.Print_Area" localSheetId="11">Chile!$A$1:$L$170</definedName>
    <definedName name="_xlnm.Print_Area" localSheetId="26">China!$A$1:$L$170</definedName>
    <definedName name="_xlnm.Print_Area" localSheetId="2">EFTA!$A$1:$L$170</definedName>
    <definedName name="_xlnm.Print_Area" localSheetId="16">Egypt!$A$1:$L$170</definedName>
    <definedName name="_xlnm.Print_Area" localSheetId="1">EU!$A$1:$L$173</definedName>
    <definedName name="_xlnm.Print_Area" localSheetId="27">India!$A$1:$L$170</definedName>
    <definedName name="_xlnm.Print_Area" localSheetId="28">Indonesia!$A$1:$L$170</definedName>
    <definedName name="_xlnm.Print_Area" localSheetId="21">Iran!$A$1:$L$170</definedName>
    <definedName name="_xlnm.Print_Area" localSheetId="35">Japan!$A$1:$L$170</definedName>
    <definedName name="_xlnm.Print_Area" localSheetId="29">Malaysia!$A$1:$L$170</definedName>
    <definedName name="_xlnm.Print_Area" localSheetId="24">'Mediterranean Middle East'!$A$1:$L$170</definedName>
    <definedName name="_xlnm.Print_Area" localSheetId="12">Mexico!$A$1:$L$170</definedName>
    <definedName name="_xlnm.Print_Area" localSheetId="18">'Morocco &amp; Tunisia'!$A$1:$L$170</definedName>
    <definedName name="_xlnm.Print_Area" localSheetId="37">'New Zealand'!$A$1:$L$170</definedName>
    <definedName name="_xlnm.Print_Area" localSheetId="4">'Other Balkans'!$A$1:$L$170</definedName>
    <definedName name="_xlnm.Print_Area" localSheetId="7">'Other CIS'!$A$1:$L$170</definedName>
    <definedName name="_xlnm.Print_Area" localSheetId="14">'Rest Central America'!$A$1:$L$170</definedName>
    <definedName name="_xlnm.Print_Area" localSheetId="25">'Rest Gulf'!$A$1:$L$170</definedName>
    <definedName name="_xlnm.Print_Area" localSheetId="38">'Rest Pacific'!$A$1:$L$170</definedName>
    <definedName name="_xlnm.Print_Area" localSheetId="15">'Rest South America'!$A$1:$L$170</definedName>
    <definedName name="_xlnm.Print_Area" localSheetId="32">'Rest South Asia'!$A$1:$L$170</definedName>
    <definedName name="_xlnm.Print_Area" localSheetId="33">'Rest South East Asia'!$A$1:$L$170</definedName>
    <definedName name="_xlnm.Print_Area" localSheetId="20">'Rest Sub Saharan Africa'!$A$1:$L$170</definedName>
    <definedName name="_xlnm.Print_Area" localSheetId="5">Russia!$A$1:$L$170</definedName>
    <definedName name="_xlnm.Print_Area" localSheetId="22">'Saudi Arabia'!$A$1:$L$170</definedName>
    <definedName name="_xlnm.Print_Area" localSheetId="19">'South Africa'!$A$1:$L$170</definedName>
    <definedName name="_xlnm.Print_Area" localSheetId="36">'South Korea'!$A$1:$L$170</definedName>
    <definedName name="_xlnm.Print_Area" localSheetId="30">Thailand!$A$1:$L$170</definedName>
    <definedName name="_xlnm.Print_Area" localSheetId="23">Turkey!$A$1:$L$170</definedName>
    <definedName name="_xlnm.Print_Area" localSheetId="6">Ukraine!$A$1:$L$170</definedName>
    <definedName name="_xlnm.Print_Area" localSheetId="3">'United Kingdom'!$A$1:$L$170</definedName>
    <definedName name="_xlnm.Print_Area" localSheetId="13">'United States'!$A$1:$L$170</definedName>
    <definedName name="_xlnm.Print_Area" localSheetId="31">Vietnam!$A$1:$L$170</definedName>
    <definedName name="_xlnm.Print_Area" localSheetId="0">World!$A$1:$L$172</definedName>
    <definedName name="_xlnm.Print_Titles" localSheetId="0">World!$1:$3</definedName>
  </definedNames>
  <calcPr calcId="162913"/>
</workbook>
</file>

<file path=xl/calcChain.xml><?xml version="1.0" encoding="utf-8"?>
<calcChain xmlns="http://schemas.openxmlformats.org/spreadsheetml/2006/main">
  <c r="B17" i="40" l="1"/>
  <c r="C17" i="40"/>
  <c r="D17" i="40"/>
  <c r="E17" i="40"/>
  <c r="F17" i="40"/>
  <c r="G17" i="40"/>
  <c r="H17" i="40"/>
  <c r="I17" i="40"/>
  <c r="J17" i="40"/>
  <c r="K17" i="40"/>
  <c r="L17" i="40"/>
  <c r="B28" i="40"/>
  <c r="C28" i="40"/>
  <c r="D28" i="40"/>
  <c r="E28" i="40"/>
  <c r="F28" i="40"/>
  <c r="G28" i="40"/>
  <c r="H28" i="40"/>
  <c r="I28" i="40"/>
  <c r="J28" i="40"/>
  <c r="K28" i="40"/>
  <c r="L28" i="40"/>
  <c r="B29" i="40"/>
  <c r="C29" i="40"/>
  <c r="D29" i="40"/>
  <c r="E29" i="40"/>
  <c r="F29" i="40"/>
  <c r="G29" i="40"/>
  <c r="H29" i="40"/>
  <c r="I29" i="40"/>
  <c r="J29" i="40"/>
  <c r="K29" i="40"/>
  <c r="L29" i="40"/>
  <c r="B42" i="40"/>
  <c r="C42" i="40"/>
  <c r="D42" i="40"/>
  <c r="E42" i="40"/>
  <c r="F42" i="40"/>
  <c r="G42" i="40"/>
  <c r="H42" i="40"/>
  <c r="I42" i="40"/>
  <c r="J42" i="40"/>
  <c r="K42" i="40"/>
  <c r="L42" i="40"/>
  <c r="B50" i="40"/>
  <c r="C50" i="40"/>
  <c r="D50" i="40"/>
  <c r="E50" i="40"/>
  <c r="F50" i="40"/>
  <c r="G50" i="40"/>
  <c r="H50" i="40"/>
  <c r="I50" i="40"/>
  <c r="J50" i="40"/>
  <c r="K50" i="40"/>
  <c r="L50" i="40"/>
  <c r="B51" i="40"/>
  <c r="C51" i="40"/>
  <c r="D51" i="40"/>
  <c r="E51" i="40"/>
  <c r="F51" i="40"/>
  <c r="G51" i="40"/>
  <c r="H51" i="40"/>
  <c r="I51" i="40"/>
  <c r="J51" i="40"/>
  <c r="K51" i="40"/>
  <c r="L51" i="40"/>
  <c r="B52" i="40"/>
  <c r="C52" i="40"/>
  <c r="D52" i="40"/>
  <c r="E52" i="40"/>
  <c r="F52" i="40"/>
  <c r="G52" i="40"/>
  <c r="H52" i="40"/>
  <c r="I52" i="40"/>
  <c r="J52" i="40"/>
  <c r="K52" i="40"/>
  <c r="L52" i="40"/>
  <c r="B53" i="40"/>
  <c r="C53" i="40"/>
  <c r="D53" i="40"/>
  <c r="E53" i="40"/>
  <c r="F53" i="40"/>
  <c r="G53" i="40"/>
  <c r="H53" i="40"/>
  <c r="I53" i="40"/>
  <c r="J53" i="40"/>
  <c r="K53" i="40"/>
  <c r="L53" i="40"/>
  <c r="B56" i="40"/>
  <c r="C56" i="40"/>
  <c r="D56" i="40"/>
  <c r="E56" i="40"/>
  <c r="F56" i="40"/>
  <c r="G56" i="40"/>
  <c r="H56" i="40"/>
  <c r="I56" i="40"/>
  <c r="J56" i="40"/>
  <c r="K56" i="40"/>
  <c r="L56" i="40"/>
  <c r="B62" i="40"/>
  <c r="C62" i="40"/>
  <c r="D62" i="40"/>
  <c r="E62" i="40"/>
  <c r="F62" i="40"/>
  <c r="G62" i="40"/>
  <c r="H62" i="40"/>
  <c r="I62" i="40"/>
  <c r="J62" i="40"/>
  <c r="K62" i="40"/>
  <c r="L62" i="40"/>
  <c r="B90" i="40"/>
  <c r="C90" i="40"/>
  <c r="D90" i="40"/>
  <c r="E90" i="40"/>
  <c r="F90" i="40"/>
  <c r="G90" i="40"/>
  <c r="H90" i="40"/>
  <c r="I90" i="40"/>
  <c r="J90" i="40"/>
  <c r="K90" i="40"/>
  <c r="L90" i="40"/>
  <c r="B108" i="40"/>
  <c r="C108" i="40"/>
  <c r="D108" i="40"/>
  <c r="E108" i="40"/>
  <c r="F108" i="40"/>
  <c r="G108" i="40"/>
  <c r="H108" i="40"/>
  <c r="I108" i="40"/>
  <c r="J108" i="40"/>
  <c r="K108" i="40"/>
  <c r="L108" i="40"/>
  <c r="B122" i="40"/>
  <c r="C122" i="40"/>
  <c r="D122" i="40"/>
  <c r="E122" i="40"/>
  <c r="F122" i="40"/>
  <c r="G122" i="40"/>
  <c r="H122" i="40"/>
  <c r="I122" i="40"/>
  <c r="J122" i="40"/>
  <c r="K122" i="40"/>
  <c r="L122" i="40"/>
  <c r="B124" i="40"/>
  <c r="B75" i="40" s="1"/>
  <c r="C124" i="40"/>
  <c r="C75" i="40" s="1"/>
  <c r="D124" i="40"/>
  <c r="D75" i="40" s="1"/>
  <c r="E124" i="40"/>
  <c r="E75" i="40" s="1"/>
  <c r="F124" i="40"/>
  <c r="F75" i="40" s="1"/>
  <c r="F167" i="40" s="1"/>
  <c r="F74" i="40" s="1"/>
  <c r="G124" i="40"/>
  <c r="G75" i="40" s="1"/>
  <c r="H124" i="40"/>
  <c r="I124" i="40"/>
  <c r="I75" i="40" s="1"/>
  <c r="J124" i="40"/>
  <c r="J75" i="40" s="1"/>
  <c r="K124" i="40"/>
  <c r="K75" i="40" s="1"/>
  <c r="L124" i="40"/>
  <c r="B134" i="40"/>
  <c r="C134" i="40"/>
  <c r="D134" i="40"/>
  <c r="E134" i="40"/>
  <c r="F134" i="40"/>
  <c r="G134" i="40"/>
  <c r="H134" i="40"/>
  <c r="I134" i="40"/>
  <c r="J134" i="40"/>
  <c r="K134" i="40"/>
  <c r="L134" i="40"/>
  <c r="B142" i="40"/>
  <c r="C142" i="40"/>
  <c r="D142" i="40"/>
  <c r="E142" i="40"/>
  <c r="F142" i="40"/>
  <c r="G142" i="40"/>
  <c r="H142" i="40"/>
  <c r="I142" i="40"/>
  <c r="J142" i="40"/>
  <c r="K142" i="40"/>
  <c r="L142" i="40"/>
  <c r="B150" i="40"/>
  <c r="C150" i="40"/>
  <c r="D150" i="40"/>
  <c r="E150" i="40"/>
  <c r="F150" i="40"/>
  <c r="G150" i="40"/>
  <c r="H150" i="40"/>
  <c r="I150" i="40"/>
  <c r="J150" i="40"/>
  <c r="K150" i="40"/>
  <c r="L150" i="40"/>
  <c r="B158" i="40"/>
  <c r="C158" i="40"/>
  <c r="D158" i="40"/>
  <c r="E158" i="40"/>
  <c r="F158" i="40"/>
  <c r="G158" i="40"/>
  <c r="H158" i="40"/>
  <c r="I158" i="40"/>
  <c r="J158" i="40"/>
  <c r="K158" i="40"/>
  <c r="L158" i="40"/>
  <c r="D167" i="40" l="1"/>
  <c r="D74" i="40" s="1"/>
  <c r="G49" i="40"/>
  <c r="F49" i="40"/>
  <c r="I49" i="40"/>
  <c r="L49" i="40"/>
  <c r="D49" i="40"/>
  <c r="K49" i="40"/>
  <c r="C49" i="40"/>
  <c r="J49" i="40"/>
  <c r="B49" i="40"/>
  <c r="E49" i="40"/>
  <c r="H49" i="40"/>
  <c r="I167" i="40"/>
  <c r="J167" i="40"/>
  <c r="B167" i="40"/>
  <c r="K167" i="40"/>
  <c r="G167" i="40"/>
  <c r="C167" i="40"/>
  <c r="L75" i="40"/>
  <c r="H75" i="40"/>
  <c r="E167" i="40"/>
  <c r="L167" i="40" l="1"/>
  <c r="C74" i="40"/>
  <c r="K74" i="40"/>
  <c r="J74" i="40"/>
  <c r="H167" i="40"/>
  <c r="G74" i="40"/>
  <c r="B74" i="40"/>
  <c r="I74" i="40"/>
  <c r="E74" i="40"/>
  <c r="H74" i="40" l="1"/>
  <c r="L74" i="40"/>
</calcChain>
</file>

<file path=xl/sharedStrings.xml><?xml version="1.0" encoding="utf-8"?>
<sst xmlns="http://schemas.openxmlformats.org/spreadsheetml/2006/main" count="6755" uniqueCount="165">
  <si>
    <t/>
  </si>
  <si>
    <t>Industry</t>
  </si>
  <si>
    <t>Transport</t>
  </si>
  <si>
    <t xml:space="preserve">Hydro </t>
  </si>
  <si>
    <t xml:space="preserve">Wind </t>
  </si>
  <si>
    <t>Solar</t>
  </si>
  <si>
    <t>Oil</t>
  </si>
  <si>
    <t>Natural gas</t>
  </si>
  <si>
    <t>Nuclear</t>
  </si>
  <si>
    <t>Hydro</t>
  </si>
  <si>
    <t>Biomass &amp; Waste</t>
  </si>
  <si>
    <t>Net Imports</t>
  </si>
  <si>
    <t>Electricity</t>
  </si>
  <si>
    <t>Gas</t>
  </si>
  <si>
    <t xml:space="preserve">Heat </t>
  </si>
  <si>
    <t>Other</t>
  </si>
  <si>
    <t>Power generation/District heating</t>
  </si>
  <si>
    <t>Population (Million)</t>
  </si>
  <si>
    <t>Power Generation</t>
  </si>
  <si>
    <r>
      <t>CO</t>
    </r>
    <r>
      <rPr>
        <vertAlign val="subscript"/>
        <sz val="8"/>
        <rFont val="Arial"/>
        <family val="2"/>
      </rPr>
      <t>2</t>
    </r>
  </si>
  <si>
    <r>
      <t>CH</t>
    </r>
    <r>
      <rPr>
        <vertAlign val="subscript"/>
        <sz val="8"/>
        <rFont val="Arial"/>
        <family val="2"/>
      </rPr>
      <t>4</t>
    </r>
  </si>
  <si>
    <r>
      <t>N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  <charset val="161"/>
      </rPr>
      <t>O</t>
    </r>
  </si>
  <si>
    <t>Biomass</t>
  </si>
  <si>
    <r>
      <t>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  <charset val="161"/>
      </rPr>
      <t xml:space="preserve"> captured (CCS)</t>
    </r>
  </si>
  <si>
    <t>Prices</t>
  </si>
  <si>
    <t>of which CCS</t>
  </si>
  <si>
    <t>Industry (incl. non-energy use)</t>
  </si>
  <si>
    <t>Agriculture</t>
  </si>
  <si>
    <t>Biofuels</t>
  </si>
  <si>
    <t>Buildings</t>
  </si>
  <si>
    <r>
      <t>GHG emissions (Mt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  <charset val="161"/>
      </rPr>
      <t xml:space="preserve"> eq.)</t>
    </r>
  </si>
  <si>
    <t>Energy for Power Generation</t>
  </si>
  <si>
    <t>Final consumption</t>
  </si>
  <si>
    <t>Steel, Non-Met. Minerals and Chem.</t>
  </si>
  <si>
    <t>Other Industry</t>
  </si>
  <si>
    <t>Non-Energy Use</t>
  </si>
  <si>
    <t>Residential</t>
  </si>
  <si>
    <t>Services</t>
  </si>
  <si>
    <t>Road</t>
  </si>
  <si>
    <t>Rail</t>
  </si>
  <si>
    <t>Aviation</t>
  </si>
  <si>
    <t>Other Transport</t>
  </si>
  <si>
    <t>Main Economic Indicators</t>
  </si>
  <si>
    <t>Fuel Inputs Therm. Power (Mtoe)</t>
  </si>
  <si>
    <r>
      <t>Gross Elec. Generation (TWh</t>
    </r>
    <r>
      <rPr>
        <b/>
        <vertAlign val="subscript"/>
        <sz val="8"/>
        <rFont val="Arial"/>
        <family val="2"/>
      </rPr>
      <t>e</t>
    </r>
    <r>
      <rPr>
        <b/>
        <sz val="8"/>
        <rFont val="Arial"/>
        <family val="2"/>
      </rPr>
      <t>)</t>
    </r>
  </si>
  <si>
    <t>F gases</t>
  </si>
  <si>
    <t>Energy Balance, by fuel (Mtoe)</t>
  </si>
  <si>
    <t>Primary Energy Demand, by sector (Mtoe)</t>
  </si>
  <si>
    <r>
      <t>Generation Capacity (GW</t>
    </r>
    <r>
      <rPr>
        <b/>
        <vertAlign val="subscript"/>
        <sz val="8"/>
        <rFont val="Arial"/>
        <family val="2"/>
      </rPr>
      <t>e</t>
    </r>
    <r>
      <rPr>
        <b/>
        <sz val="8"/>
        <rFont val="Arial"/>
        <family val="2"/>
      </rPr>
      <t>)</t>
    </r>
  </si>
  <si>
    <t>Coal</t>
  </si>
  <si>
    <t>Primary Production</t>
  </si>
  <si>
    <r>
      <t>Nuclear</t>
    </r>
    <r>
      <rPr>
        <vertAlign val="superscript"/>
        <sz val="8"/>
        <rFont val="Arial"/>
        <family val="2"/>
      </rPr>
      <t>1</t>
    </r>
  </si>
  <si>
    <r>
      <t>Primary Energy Demand</t>
    </r>
    <r>
      <rPr>
        <b/>
        <vertAlign val="superscript"/>
        <sz val="8"/>
        <rFont val="Arial"/>
        <family val="2"/>
      </rPr>
      <t>2</t>
    </r>
  </si>
  <si>
    <t>GDP per capita (ppp, k$'15)</t>
  </si>
  <si>
    <t>International/Regional ($'15/boe)</t>
  </si>
  <si>
    <t>Direct Air Capture</t>
  </si>
  <si>
    <t>Hydrogen</t>
  </si>
  <si>
    <t>Total GHG (all, including LULUCF)</t>
  </si>
  <si>
    <t>Total GHG (all, excluding LULUCF)</t>
  </si>
  <si>
    <t>Air pollutants (Mt)</t>
  </si>
  <si>
    <t>Wind</t>
  </si>
  <si>
    <t>Geothermal</t>
  </si>
  <si>
    <t>Ocean</t>
  </si>
  <si>
    <t>E-fuels</t>
  </si>
  <si>
    <t>Non-biomass renewables</t>
  </si>
  <si>
    <t>Statistical differences (Mtoe)</t>
  </si>
  <si>
    <r>
      <t>SO</t>
    </r>
    <r>
      <rPr>
        <vertAlign val="subscript"/>
        <sz val="8"/>
        <rFont val="Arial"/>
        <family val="2"/>
      </rPr>
      <t>2</t>
    </r>
  </si>
  <si>
    <r>
      <t>NO</t>
    </r>
    <r>
      <rPr>
        <vertAlign val="subscript"/>
        <sz val="8"/>
        <rFont val="Arial"/>
        <family val="2"/>
      </rPr>
      <t>x</t>
    </r>
  </si>
  <si>
    <r>
      <t>PM</t>
    </r>
    <r>
      <rPr>
        <vertAlign val="subscript"/>
        <sz val="8"/>
        <rFont val="Arial"/>
        <family val="2"/>
      </rPr>
      <t>2.5</t>
    </r>
  </si>
  <si>
    <r>
      <t>NH</t>
    </r>
    <r>
      <rPr>
        <vertAlign val="subscript"/>
        <sz val="8"/>
        <rFont val="Arial"/>
        <family val="2"/>
      </rPr>
      <t>3</t>
    </r>
  </si>
  <si>
    <t>Total GHG from Energy and Industry</t>
  </si>
  <si>
    <r>
      <t>CO</t>
    </r>
    <r>
      <rPr>
        <b/>
        <vertAlign val="subscript"/>
        <sz val="8"/>
        <rFont val="Arial"/>
        <family val="2"/>
        <charset val="161"/>
      </rPr>
      <t>2</t>
    </r>
    <r>
      <rPr>
        <b/>
        <sz val="8"/>
        <rFont val="Arial"/>
        <family val="2"/>
        <charset val="161"/>
      </rPr>
      <t xml:space="preserve"> Emissions from Fuel Comb.</t>
    </r>
  </si>
  <si>
    <t>Other Energy Transfo. &amp; Losses</t>
  </si>
  <si>
    <r>
      <t>Total Final Consumption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  <charset val="161"/>
      </rPr>
      <t xml:space="preserve"> (Mtoe)</t>
    </r>
  </si>
  <si>
    <r>
      <t>Share of Renewables</t>
    </r>
    <r>
      <rPr>
        <i/>
        <vertAlign val="superscript"/>
        <sz val="8"/>
        <rFont val="Arial"/>
        <family val="2"/>
      </rPr>
      <t>4</t>
    </r>
    <r>
      <rPr>
        <i/>
        <sz val="8"/>
        <rFont val="Arial"/>
        <family val="2"/>
      </rPr>
      <t xml:space="preserve"> (%)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</si>
  <si>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  <charset val="161"/>
      </rPr>
      <t xml:space="preserve"> does not include international aviation and maritime bunkers;does not include statistical differences; includes non-energy uses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</si>
  <si>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ratio of renewable energy over final energy demand increased by distribution losses and self consumption of electricity and steam plants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</si>
  <si>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nuclear energy is accounted as primary electricity</t>
    </r>
  </si>
  <si>
    <r>
      <t>Share of Renewables</t>
    </r>
    <r>
      <rPr>
        <i/>
        <sz val="8"/>
        <rFont val="Arial"/>
        <family val="2"/>
      </rPr>
      <t xml:space="preserve"> (%)</t>
    </r>
  </si>
  <si>
    <t>United Kingdom</t>
  </si>
  <si>
    <t>Other Balkans</t>
  </si>
  <si>
    <t>Russia</t>
  </si>
  <si>
    <t>Ukraine</t>
  </si>
  <si>
    <t>Other CIS</t>
  </si>
  <si>
    <t>Argentina</t>
  </si>
  <si>
    <t>Brazil</t>
  </si>
  <si>
    <t>Canada</t>
  </si>
  <si>
    <t>Chile</t>
  </si>
  <si>
    <t>Mexico</t>
  </si>
  <si>
    <t>United States</t>
  </si>
  <si>
    <t>Rest Central America</t>
  </si>
  <si>
    <t>Rest South America</t>
  </si>
  <si>
    <t>Egypt</t>
  </si>
  <si>
    <t>Algeria &amp; Libya</t>
  </si>
  <si>
    <t>Morocco &amp; Tunisia</t>
  </si>
  <si>
    <t>South Africa</t>
  </si>
  <si>
    <t>Rest Sub Saharan Africa</t>
  </si>
  <si>
    <t>Iran</t>
  </si>
  <si>
    <t>Saudi Arabia</t>
  </si>
  <si>
    <t>Turkey</t>
  </si>
  <si>
    <t>Mediterranean Middle East</t>
  </si>
  <si>
    <t>Rest Gulf</t>
  </si>
  <si>
    <t>China</t>
  </si>
  <si>
    <t>India</t>
  </si>
  <si>
    <t>Indonesia</t>
  </si>
  <si>
    <t>Malaysia</t>
  </si>
  <si>
    <t>Thailand</t>
  </si>
  <si>
    <t>Vietnam</t>
  </si>
  <si>
    <t>Rest South Asia</t>
  </si>
  <si>
    <t>Rest South East Asia</t>
  </si>
  <si>
    <t>Australia</t>
  </si>
  <si>
    <t>Japan</t>
  </si>
  <si>
    <t>South Korea</t>
  </si>
  <si>
    <t>New Zealand</t>
  </si>
  <si>
    <t>Rest Pacific</t>
  </si>
  <si>
    <t>1990</t>
  </si>
  <si>
    <t>2000</t>
  </si>
  <si>
    <t>2005</t>
  </si>
  <si>
    <t>2010</t>
  </si>
  <si>
    <t>2015</t>
  </si>
  <si>
    <t>2020</t>
  </si>
  <si>
    <t>2030</t>
  </si>
  <si>
    <t>2040</t>
  </si>
  <si>
    <t>2050</t>
  </si>
  <si>
    <t>2060</t>
  </si>
  <si>
    <t>2070</t>
  </si>
  <si>
    <t>Note: European Union results are presented considering 27 Member States excluding the United Kingdom; the GECO 2021 Current Policies scenario results for EU should not be considered or used as an official European Commission projection of energy and GHG emissions for the European Union.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</si>
  <si>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  <charset val="161"/>
      </rPr>
      <t xml:space="preserve"> does not include international aviation and maritime bunkers; includes non-energy uses</t>
    </r>
  </si>
  <si>
    <r>
      <t>GHG emissions (MtCO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  <charset val="161"/>
      </rPr>
      <t xml:space="preserve"> eq.)</t>
    </r>
  </si>
  <si>
    <t>EU</t>
  </si>
  <si>
    <t>EFTA</t>
  </si>
  <si>
    <t>Transport (excl. bunkers)</t>
  </si>
  <si>
    <t>Final consumption (incl. bunkers)</t>
  </si>
  <si>
    <t>Aviation Bunkers</t>
  </si>
  <si>
    <t>Maritime Bunkers</t>
  </si>
  <si>
    <t>International ($'15/boe)</t>
  </si>
  <si>
    <t>World</t>
  </si>
  <si>
    <t>GECO2021 1.5C Unif</t>
  </si>
  <si>
    <r>
      <t>Primary Energy Demand</t>
    </r>
    <r>
      <rPr>
        <vertAlign val="superscript"/>
        <sz val="8"/>
        <rFont val="Arial"/>
        <family val="2"/>
      </rPr>
      <t>3</t>
    </r>
  </si>
  <si>
    <r>
      <t>Total Primary Energy Demand</t>
    </r>
    <r>
      <rPr>
        <vertAlign val="superscript"/>
        <sz val="8"/>
        <rFont val="Arial"/>
        <family val="2"/>
      </rPr>
      <t>4</t>
    </r>
  </si>
  <si>
    <r>
      <t>Total Final Consumption</t>
    </r>
    <r>
      <rPr>
        <b/>
        <vertAlign val="superscript"/>
        <sz val="8"/>
        <rFont val="Arial"/>
        <family val="2"/>
      </rPr>
      <t>5</t>
    </r>
    <r>
      <rPr>
        <b/>
        <sz val="8"/>
        <rFont val="Arial"/>
        <family val="2"/>
        <charset val="161"/>
      </rPr>
      <t xml:space="preserve"> (Mtoe)</t>
    </r>
  </si>
  <si>
    <r>
      <t>Share of Renewables</t>
    </r>
    <r>
      <rPr>
        <i/>
        <vertAlign val="superscript"/>
        <sz val="8"/>
        <rFont val="Arial"/>
        <family val="2"/>
      </rPr>
      <t>6</t>
    </r>
    <r>
      <rPr>
        <i/>
        <sz val="8"/>
        <rFont val="Arial"/>
        <family val="2"/>
      </rPr>
      <t xml:space="preserve"> (%)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</si>
  <si>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does not include international aviation and maritime bunkers; includes non-energy uses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</si>
  <si>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ratio of renewable energy over final energy demand increased by distribution losses and self consumption of electricity and steam plants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</si>
  <si>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balances exclude bunkers for primary fuels (oil and gas); include energy inputs into the production of secondary fuels for bunkers (hydrogen and e-fuels); include net imports of liquid biofuels and electricity</t>
    </r>
  </si>
  <si>
    <r>
      <t>2</t>
    </r>
    <r>
      <rPr>
        <sz val="8"/>
        <rFont val="Arial"/>
        <family val="2"/>
      </rPr>
      <t xml:space="preserve"> balances exclude bunkers for primary fuels (oil and gas); include energy inputs into the production of secondary fuels for bunkers (hydrogen and e-fuels); include net imports of liquid biofuels and electricity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</si>
  <si>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balances exclude bunkers for primary fuels (oil and gas); include energy inputs into the production of secondary fuels for bunkers (hydrogen and e-fuels); include net imports of liquid biofuels and electricity</t>
    </r>
  </si>
  <si>
    <r>
      <t>Total GHG (all, including LULUCF)</t>
    </r>
    <r>
      <rPr>
        <b/>
        <vertAlign val="superscript"/>
        <sz val="8"/>
        <rFont val="Arial"/>
        <family val="2"/>
      </rPr>
      <t>1</t>
    </r>
  </si>
  <si>
    <r>
      <t>Total GHG (all, excluding LULUCF)</t>
    </r>
    <r>
      <rPr>
        <b/>
        <vertAlign val="superscript"/>
        <sz val="8"/>
        <rFont val="Arial"/>
        <family val="2"/>
      </rPr>
      <t>1</t>
    </r>
  </si>
  <si>
    <r>
      <t>Total GHG from Energy and Industry</t>
    </r>
    <r>
      <rPr>
        <b/>
        <vertAlign val="superscript"/>
        <sz val="8"/>
        <rFont val="Arial"/>
        <family val="2"/>
      </rPr>
      <t>1</t>
    </r>
  </si>
  <si>
    <r>
      <t>CO</t>
    </r>
    <r>
      <rPr>
        <b/>
        <vertAlign val="subscript"/>
        <sz val="8"/>
        <rFont val="Arial"/>
        <family val="2"/>
        <charset val="161"/>
      </rPr>
      <t>2</t>
    </r>
    <r>
      <rPr>
        <b/>
        <sz val="8"/>
        <rFont val="Arial"/>
        <family val="2"/>
        <charset val="161"/>
      </rPr>
      <t xml:space="preserve"> Emissions from Fuel Comb.</t>
    </r>
    <r>
      <rPr>
        <b/>
        <vertAlign val="superscript"/>
        <sz val="8"/>
        <rFont val="Arial"/>
        <family val="2"/>
      </rPr>
      <t>1</t>
    </r>
  </si>
  <si>
    <r>
      <t>Transport</t>
    </r>
    <r>
      <rPr>
        <vertAlign val="superscript"/>
        <sz val="8"/>
        <rFont val="Arial"/>
        <family val="2"/>
      </rPr>
      <t>1</t>
    </r>
  </si>
  <si>
    <r>
      <t>Nuclear</t>
    </r>
    <r>
      <rPr>
        <vertAlign val="superscript"/>
        <sz val="8"/>
        <rFont val="Arial"/>
        <family val="2"/>
      </rPr>
      <t>2</t>
    </r>
  </si>
  <si>
    <r>
      <t>International Bunkers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</si>
  <si>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nuclear energy is accounted as primary electricity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</si>
  <si>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calculated as primary energy demand plus oil and gas for bunkers</t>
    </r>
  </si>
  <si>
    <r>
      <t>Primary Energy Demand</t>
    </r>
    <r>
      <rPr>
        <b/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</si>
  <si>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 intra-EU international bunkers</t>
    </r>
  </si>
  <si>
    <r>
      <t>3</t>
    </r>
    <r>
      <rPr>
        <sz val="8"/>
        <rFont val="Arial"/>
        <family val="2"/>
      </rPr>
      <t xml:space="preserve"> balances exclude bunkers for primary fuels (oil and gas); include energy inputs into the production of secondary fuels for bunkers (hydrogen and e-fuels); include net imports of liquid biofuels and electricity</t>
    </r>
  </si>
  <si>
    <r>
      <t>Total Final Consumption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  <charset val="161"/>
      </rPr>
      <t xml:space="preserve"> (Mtoe)</t>
    </r>
  </si>
  <si>
    <r>
      <t>Share of Renewables</t>
    </r>
    <r>
      <rPr>
        <i/>
        <vertAlign val="superscript"/>
        <sz val="8"/>
        <rFont val="Arial"/>
        <family val="2"/>
      </rPr>
      <t>5</t>
    </r>
    <r>
      <rPr>
        <i/>
        <sz val="8"/>
        <rFont val="Arial"/>
        <family val="2"/>
      </rPr>
      <t xml:space="preserve"> (%)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</si>
  <si>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  <charset val="161"/>
      </rPr>
      <t xml:space="preserve"> does not include international aviation and maritime bunkers; includes non-energy uses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</si>
  <si>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ratio of renewable energy over final energy demand increased by distribution losses and self consumption of electricity and steam plants</t>
    </r>
  </si>
  <si>
    <r>
      <t>CO</t>
    </r>
    <r>
      <rPr>
        <vertAlign val="sub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</si>
  <si>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 international bunkers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</si>
</sst>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_)"/>
    <numFmt numFmtId="167" formatCode="#\ ##0"/>
  </numFmts>
  <fonts count="2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</font>
    <font>
      <b/>
      <vertAlign val="subscript"/>
      <sz val="8"/>
      <name val="Arial"/>
      <family val="2"/>
      <charset val="161"/>
    </font>
    <font>
      <sz val="8"/>
      <name val="Arial"/>
      <family val="2"/>
    </font>
    <font>
      <sz val="9"/>
      <name val="Arial Narrow"/>
      <family val="2"/>
    </font>
    <font>
      <b/>
      <sz val="8"/>
      <color indexed="43"/>
      <name val="Arial"/>
      <family val="2"/>
      <charset val="161"/>
    </font>
    <font>
      <sz val="10"/>
      <name val="Arial"/>
      <family val="2"/>
    </font>
    <font>
      <vertAlign val="subscript"/>
      <sz val="8"/>
      <name val="Arial"/>
      <family val="2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vertAlign val="subscript"/>
      <sz val="8"/>
      <name val="Arial"/>
      <family val="2"/>
    </font>
    <font>
      <b/>
      <sz val="9"/>
      <name val="Arial Narrow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0"/>
      <name val="Arial"/>
      <family val="2"/>
      <charset val="161"/>
    </font>
    <font>
      <b/>
      <sz val="12"/>
      <color theme="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7ACDE"/>
        <bgColor indexed="64"/>
      </patternFill>
    </fill>
    <fill>
      <patternFill patternType="solid">
        <fgColor rgb="FFDDF0FF"/>
        <bgColor indexed="8"/>
      </patternFill>
    </fill>
    <fill>
      <patternFill patternType="solid">
        <fgColor theme="8" tint="0.79998168889431442"/>
        <bgColor indexed="8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2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8" fillId="2" borderId="0" xfId="2" applyFont="1" applyFill="1" applyBorder="1"/>
    <xf numFmtId="164" fontId="4" fillId="3" borderId="0" xfId="2" applyFont="1" applyFill="1" applyBorder="1" applyAlignment="1">
      <alignment horizontal="left" indent="1"/>
    </xf>
    <xf numFmtId="165" fontId="4" fillId="3" borderId="0" xfId="2" applyNumberFormat="1" applyFont="1" applyFill="1" applyBorder="1"/>
    <xf numFmtId="3" fontId="4" fillId="2" borderId="0" xfId="2" applyNumberFormat="1" applyFont="1" applyFill="1" applyBorder="1"/>
    <xf numFmtId="164" fontId="4" fillId="2" borderId="0" xfId="2" applyFont="1" applyFill="1" applyBorder="1"/>
    <xf numFmtId="164" fontId="4" fillId="3" borderId="0" xfId="2" applyFont="1" applyFill="1" applyBorder="1" applyAlignment="1">
      <alignment horizontal="left" indent="3"/>
    </xf>
    <xf numFmtId="164" fontId="5" fillId="3" borderId="0" xfId="2" applyFont="1" applyFill="1" applyBorder="1" applyAlignment="1">
      <alignment horizontal="left" indent="1"/>
    </xf>
    <xf numFmtId="164" fontId="3" fillId="2" borderId="0" xfId="2" applyFont="1" applyFill="1" applyBorder="1" applyAlignment="1">
      <alignment horizontal="left" indent="1"/>
    </xf>
    <xf numFmtId="164" fontId="9" fillId="2" borderId="0" xfId="2" applyFont="1" applyFill="1" applyBorder="1" applyAlignment="1">
      <alignment horizontal="left" indent="1"/>
    </xf>
    <xf numFmtId="164" fontId="4" fillId="2" borderId="0" xfId="2" applyFont="1" applyFill="1" applyBorder="1" applyAlignment="1">
      <alignment horizontal="left" indent="1"/>
    </xf>
    <xf numFmtId="164" fontId="4" fillId="2" borderId="0" xfId="2" applyFont="1" applyFill="1" applyBorder="1" applyAlignment="1">
      <alignment horizontal="left" indent="2"/>
    </xf>
    <xf numFmtId="164" fontId="5" fillId="2" borderId="0" xfId="2" applyFont="1" applyFill="1" applyBorder="1" applyAlignment="1">
      <alignment horizontal="left" indent="1"/>
    </xf>
    <xf numFmtId="0" fontId="0" fillId="2" borderId="0" xfId="0" applyFill="1" applyBorder="1"/>
    <xf numFmtId="164" fontId="3" fillId="2" borderId="0" xfId="2" applyFont="1" applyFill="1" applyBorder="1" applyAlignment="1">
      <alignment horizontal="left" vertical="center" indent="1"/>
    </xf>
    <xf numFmtId="164" fontId="12" fillId="2" borderId="0" xfId="2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4" fillId="3" borderId="0" xfId="2" applyFont="1" applyFill="1" applyBorder="1" applyAlignment="1">
      <alignment horizontal="left" indent="2"/>
    </xf>
    <xf numFmtId="164" fontId="15" fillId="2" borderId="0" xfId="2" applyFont="1" applyFill="1" applyBorder="1"/>
    <xf numFmtId="164" fontId="4" fillId="0" borderId="0" xfId="2" applyFont="1" applyFill="1" applyBorder="1" applyAlignment="1">
      <alignment horizontal="left" indent="2"/>
    </xf>
    <xf numFmtId="167" fontId="5" fillId="2" borderId="0" xfId="2" applyNumberFormat="1" applyFont="1" applyFill="1" applyBorder="1"/>
    <xf numFmtId="167" fontId="4" fillId="2" borderId="0" xfId="2" applyNumberFormat="1" applyFont="1" applyFill="1" applyBorder="1"/>
    <xf numFmtId="167" fontId="5" fillId="3" borderId="0" xfId="2" applyNumberFormat="1" applyFont="1" applyFill="1" applyBorder="1"/>
    <xf numFmtId="167" fontId="4" fillId="3" borderId="0" xfId="2" applyNumberFormat="1" applyFont="1" applyFill="1" applyBorder="1"/>
    <xf numFmtId="164" fontId="16" fillId="2" borderId="0" xfId="2" applyFont="1" applyFill="1" applyBorder="1" applyAlignment="1">
      <alignment horizontal="left" indent="2"/>
    </xf>
    <xf numFmtId="167" fontId="3" fillId="2" borderId="0" xfId="2" applyNumberFormat="1" applyFont="1" applyFill="1" applyBorder="1"/>
    <xf numFmtId="164" fontId="12" fillId="2" borderId="1" xfId="2" applyFont="1" applyFill="1" applyBorder="1" applyAlignment="1">
      <alignment horizontal="left" vertical="center" wrapText="1"/>
    </xf>
    <xf numFmtId="164" fontId="3" fillId="2" borderId="1" xfId="2" applyFont="1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  <xf numFmtId="167" fontId="4" fillId="3" borderId="3" xfId="2" applyNumberFormat="1" applyFont="1" applyFill="1" applyBorder="1"/>
    <xf numFmtId="165" fontId="4" fillId="3" borderId="3" xfId="2" applyNumberFormat="1" applyFont="1" applyFill="1" applyBorder="1"/>
    <xf numFmtId="167" fontId="5" fillId="2" borderId="3" xfId="2" applyNumberFormat="1" applyFont="1" applyFill="1" applyBorder="1"/>
    <xf numFmtId="167" fontId="4" fillId="2" borderId="3" xfId="2" applyNumberFormat="1" applyFont="1" applyFill="1" applyBorder="1"/>
    <xf numFmtId="167" fontId="3" fillId="2" borderId="3" xfId="2" applyNumberFormat="1" applyFont="1" applyFill="1" applyBorder="1"/>
    <xf numFmtId="164" fontId="4" fillId="2" borderId="3" xfId="2" applyFont="1" applyFill="1" applyBorder="1"/>
    <xf numFmtId="167" fontId="5" fillId="3" borderId="3" xfId="2" applyNumberFormat="1" applyFont="1" applyFill="1" applyBorder="1"/>
    <xf numFmtId="3" fontId="4" fillId="2" borderId="3" xfId="2" applyNumberFormat="1" applyFont="1" applyFill="1" applyBorder="1"/>
    <xf numFmtId="9" fontId="16" fillId="2" borderId="3" xfId="2" applyNumberFormat="1" applyFont="1" applyFill="1" applyBorder="1"/>
    <xf numFmtId="9" fontId="16" fillId="2" borderId="0" xfId="2" applyNumberFormat="1" applyFont="1" applyFill="1" applyBorder="1"/>
    <xf numFmtId="167" fontId="5" fillId="3" borderId="2" xfId="2" applyNumberFormat="1" applyFont="1" applyFill="1" applyBorder="1"/>
    <xf numFmtId="167" fontId="5" fillId="3" borderId="1" xfId="2" applyNumberFormat="1" applyFont="1" applyFill="1" applyBorder="1"/>
    <xf numFmtId="164" fontId="3" fillId="2" borderId="4" xfId="2" applyFont="1" applyFill="1" applyBorder="1" applyAlignment="1">
      <alignment horizontal="left" indent="1"/>
    </xf>
    <xf numFmtId="167" fontId="4" fillId="2" borderId="0" xfId="2" applyNumberFormat="1" applyFont="1" applyFill="1" applyBorder="1"/>
    <xf numFmtId="164" fontId="4" fillId="3" borderId="1" xfId="2" applyFont="1" applyFill="1" applyBorder="1" applyAlignment="1">
      <alignment horizontal="left" indent="2"/>
    </xf>
    <xf numFmtId="167" fontId="4" fillId="2" borderId="2" xfId="2" applyNumberFormat="1" applyFont="1" applyFill="1" applyBorder="1"/>
    <xf numFmtId="167" fontId="4" fillId="2" borderId="1" xfId="2" applyNumberFormat="1" applyFont="1" applyFill="1" applyBorder="1"/>
    <xf numFmtId="164" fontId="21" fillId="4" borderId="0" xfId="2" applyFont="1" applyFill="1" applyBorder="1" applyAlignment="1">
      <alignment horizontal="left" vertical="center"/>
    </xf>
    <xf numFmtId="164" fontId="21" fillId="4" borderId="0" xfId="2" applyFont="1" applyFill="1" applyBorder="1" applyAlignment="1">
      <alignment horizontal="left" vertical="center" wrapText="1"/>
    </xf>
    <xf numFmtId="164" fontId="20" fillId="4" borderId="0" xfId="2" applyFont="1" applyFill="1" applyBorder="1" applyAlignment="1">
      <alignment horizontal="left" vertical="center" indent="1"/>
    </xf>
    <xf numFmtId="164" fontId="3" fillId="5" borderId="5" xfId="2" applyFont="1" applyFill="1" applyBorder="1" applyAlignment="1">
      <alignment horizontal="left"/>
    </xf>
    <xf numFmtId="164" fontId="4" fillId="5" borderId="6" xfId="2" applyFont="1" applyFill="1" applyBorder="1"/>
    <xf numFmtId="164" fontId="4" fillId="5" borderId="5" xfId="2" applyFont="1" applyFill="1" applyBorder="1"/>
    <xf numFmtId="164" fontId="4" fillId="5" borderId="0" xfId="2" applyFont="1" applyFill="1" applyBorder="1"/>
    <xf numFmtId="164" fontId="5" fillId="5" borderId="6" xfId="2" applyFont="1" applyFill="1" applyBorder="1"/>
    <xf numFmtId="164" fontId="5" fillId="5" borderId="5" xfId="2" applyFont="1" applyFill="1" applyBorder="1"/>
    <xf numFmtId="164" fontId="3" fillId="5" borderId="0" xfId="2" applyFont="1" applyFill="1" applyBorder="1" applyAlignment="1">
      <alignment horizontal="left"/>
    </xf>
    <xf numFmtId="164" fontId="4" fillId="5" borderId="3" xfId="2" applyFont="1" applyFill="1" applyBorder="1"/>
    <xf numFmtId="167" fontId="5" fillId="5" borderId="6" xfId="2" applyNumberFormat="1" applyFont="1" applyFill="1" applyBorder="1"/>
    <xf numFmtId="167" fontId="5" fillId="5" borderId="5" xfId="2" applyNumberFormat="1" applyFont="1" applyFill="1" applyBorder="1"/>
    <xf numFmtId="164" fontId="7" fillId="3" borderId="0" xfId="2" applyFont="1" applyFill="1" applyBorder="1" applyAlignment="1">
      <alignment horizontal="left"/>
    </xf>
    <xf numFmtId="164" fontId="4" fillId="2" borderId="4" xfId="2" applyFont="1" applyFill="1" applyBorder="1" applyAlignment="1">
      <alignment horizontal="left" indent="2"/>
    </xf>
    <xf numFmtId="164" fontId="5" fillId="2" borderId="7" xfId="2" applyFont="1" applyFill="1" applyBorder="1" applyAlignment="1">
      <alignment horizontal="left" indent="1"/>
    </xf>
    <xf numFmtId="165" fontId="4" fillId="3" borderId="1" xfId="2" applyNumberFormat="1" applyFont="1" applyFill="1" applyBorder="1"/>
    <xf numFmtId="164" fontId="8" fillId="2" borderId="7" xfId="2" applyFont="1" applyFill="1" applyBorder="1"/>
    <xf numFmtId="164" fontId="3" fillId="2" borderId="1" xfId="2" applyFont="1" applyFill="1" applyBorder="1" applyAlignment="1">
      <alignment horizontal="left" indent="1"/>
    </xf>
    <xf numFmtId="164" fontId="5" fillId="5" borderId="0" xfId="2" applyFont="1" applyFill="1" applyBorder="1"/>
    <xf numFmtId="164" fontId="5" fillId="5" borderId="3" xfId="2" applyFont="1" applyFill="1" applyBorder="1"/>
    <xf numFmtId="164" fontId="3" fillId="6" borderId="5" xfId="2" applyFont="1" applyFill="1" applyBorder="1" applyAlignment="1">
      <alignment horizontal="left"/>
    </xf>
    <xf numFmtId="3" fontId="4" fillId="2" borderId="1" xfId="2" applyNumberFormat="1" applyFont="1" applyFill="1" applyBorder="1"/>
    <xf numFmtId="3" fontId="4" fillId="2" borderId="2" xfId="2" applyNumberFormat="1" applyFont="1" applyFill="1" applyBorder="1"/>
    <xf numFmtId="164" fontId="4" fillId="2" borderId="1" xfId="2" applyFont="1" applyFill="1" applyBorder="1" applyAlignment="1">
      <alignment horizontal="left" indent="1"/>
    </xf>
    <xf numFmtId="164" fontId="7" fillId="3" borderId="1" xfId="2" applyFont="1" applyFill="1" applyBorder="1" applyAlignment="1">
      <alignment horizontal="left"/>
    </xf>
    <xf numFmtId="164" fontId="4" fillId="3" borderId="7" xfId="2" applyFont="1" applyFill="1" applyBorder="1" applyAlignment="1">
      <alignment horizontal="left" indent="2"/>
    </xf>
    <xf numFmtId="164" fontId="4" fillId="2" borderId="0" xfId="2" applyFont="1" applyFill="1" applyBorder="1" applyAlignment="1">
      <alignment horizontal="left" indent="3"/>
    </xf>
    <xf numFmtId="164" fontId="17" fillId="3" borderId="0" xfId="2" applyFont="1" applyFill="1" applyBorder="1" applyAlignment="1">
      <alignment horizontal="left"/>
    </xf>
    <xf numFmtId="164" fontId="7" fillId="3" borderId="0" xfId="2" applyFont="1" applyFill="1" applyBorder="1" applyAlignment="1">
      <alignment horizontal="left" wrapText="1"/>
    </xf>
  </cellXfs>
  <cellStyles count="5">
    <cellStyle name="Normal" xfId="0" builtinId="0"/>
    <cellStyle name="Normal 2" xfId="1"/>
    <cellStyle name="Normal_AppendixAU" xfId="2"/>
    <cellStyle name="Percent 2" xfId="3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72"/>
  <sheetViews>
    <sheetView tabSelected="1" view="pageBreakPreview" zoomScaleNormal="100" zoomScaleSheetLayoutView="100" workbookViewId="0"/>
  </sheetViews>
  <sheetFormatPr defaultColWidth="8.7265625" defaultRowHeight="12.5" x14ac:dyDescent="0.25"/>
  <cols>
    <col min="1" max="1" width="31.7265625" style="1" customWidth="1" collapsed="1"/>
    <col min="2" max="2" width="9.816406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136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5332.393</v>
      </c>
      <c r="C5" s="23">
        <v>6146.3459999999995</v>
      </c>
      <c r="D5" s="23">
        <v>6543.4665000000005</v>
      </c>
      <c r="E5" s="23">
        <v>6959.4065000000001</v>
      </c>
      <c r="F5" s="23">
        <v>7383.2910000000002</v>
      </c>
      <c r="G5" s="23">
        <v>7785.3370000000004</v>
      </c>
      <c r="H5" s="23">
        <v>8484.0640000000003</v>
      </c>
      <c r="I5" s="23">
        <v>9037.8420000000006</v>
      </c>
      <c r="J5" s="23">
        <v>9448.7150000000001</v>
      </c>
      <c r="K5" s="23">
        <v>9698.4879999999994</v>
      </c>
      <c r="L5" s="23">
        <v>9805.3559999999998</v>
      </c>
    </row>
    <row r="6" spans="1:12" s="1" customFormat="1" ht="13.5" customHeight="1" x14ac:dyDescent="0.25">
      <c r="A6" s="7" t="s">
        <v>53</v>
      </c>
      <c r="B6" s="29">
        <v>9.0529069900512695</v>
      </c>
      <c r="C6" s="23">
        <v>10.451922416687012</v>
      </c>
      <c r="D6" s="23">
        <v>11.767721176147461</v>
      </c>
      <c r="E6" s="23">
        <v>13.101018905639648</v>
      </c>
      <c r="F6" s="23">
        <v>14.610320091247559</v>
      </c>
      <c r="G6" s="23">
        <v>15.21280574798584</v>
      </c>
      <c r="H6" s="23">
        <v>19.919010162353516</v>
      </c>
      <c r="I6" s="23">
        <v>24.382120132446289</v>
      </c>
      <c r="J6" s="23">
        <v>29.683549880981445</v>
      </c>
      <c r="K6" s="23">
        <v>36.506008148193359</v>
      </c>
      <c r="L6" s="23">
        <v>45.099063873291016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135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1" t="s">
        <v>49</v>
      </c>
      <c r="B10" s="32">
        <v>19.384567864432341</v>
      </c>
      <c r="C10" s="42">
        <v>10.092059001428206</v>
      </c>
      <c r="D10" s="42">
        <v>15.186542963753944</v>
      </c>
      <c r="E10" s="42">
        <v>22.451243068804356</v>
      </c>
      <c r="F10" s="42">
        <v>19.179115451536919</v>
      </c>
      <c r="G10" s="42">
        <v>17.927688661083518</v>
      </c>
      <c r="H10" s="42">
        <v>24.820770638376107</v>
      </c>
      <c r="I10" s="42">
        <v>21.384216558396574</v>
      </c>
      <c r="J10" s="42">
        <v>20.746553220657827</v>
      </c>
      <c r="K10" s="42">
        <v>20.024800007860463</v>
      </c>
      <c r="L10" s="42">
        <v>21.032433815574905</v>
      </c>
    </row>
    <row r="11" spans="1:12" x14ac:dyDescent="0.25">
      <c r="A11" s="11" t="s">
        <v>6</v>
      </c>
      <c r="B11" s="32">
        <v>38.851390838623047</v>
      </c>
      <c r="C11" s="42">
        <v>38.427051544189453</v>
      </c>
      <c r="D11" s="42">
        <v>65.26611328125</v>
      </c>
      <c r="E11" s="42">
        <v>86.738143920898438</v>
      </c>
      <c r="F11" s="42">
        <v>52.420852661132813</v>
      </c>
      <c r="G11" s="42">
        <v>38.548107147216797</v>
      </c>
      <c r="H11" s="42">
        <v>83.380355834960938</v>
      </c>
      <c r="I11" s="42">
        <v>112.51117706298828</v>
      </c>
      <c r="J11" s="42">
        <v>94.84393310546875</v>
      </c>
      <c r="K11" s="42">
        <v>86.351333618164063</v>
      </c>
      <c r="L11" s="42">
        <v>115.50452423095703</v>
      </c>
    </row>
    <row r="12" spans="1:12" x14ac:dyDescent="0.25">
      <c r="A12" s="11" t="s">
        <v>13</v>
      </c>
      <c r="B12" s="32">
        <v>19.962858200073242</v>
      </c>
      <c r="C12" s="42">
        <v>24.172502517700195</v>
      </c>
      <c r="D12" s="42">
        <v>39.227790832519531</v>
      </c>
      <c r="E12" s="42">
        <v>33.713348388671875</v>
      </c>
      <c r="F12" s="42">
        <v>34.547557830810547</v>
      </c>
      <c r="G12" s="42">
        <v>21.555746078491211</v>
      </c>
      <c r="H12" s="42">
        <v>44.743434906005859</v>
      </c>
      <c r="I12" s="42">
        <v>48.191940307617188</v>
      </c>
      <c r="J12" s="42">
        <v>50.311805725097656</v>
      </c>
      <c r="K12" s="42">
        <v>53.305652618408203</v>
      </c>
      <c r="L12" s="42">
        <v>55.121589660644531</v>
      </c>
    </row>
    <row r="13" spans="1:12" x14ac:dyDescent="0.25">
      <c r="A13" s="6"/>
      <c r="B13" s="3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s="1" customFormat="1" ht="13.5" customHeight="1" x14ac:dyDescent="0.35">
      <c r="A14" s="49" t="s">
        <v>128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7" t="s">
        <v>147</v>
      </c>
      <c r="B15" s="31"/>
      <c r="C15" s="20"/>
      <c r="D15" s="20">
        <v>41912.985000000001</v>
      </c>
      <c r="E15" s="20">
        <v>47400.652000000002</v>
      </c>
      <c r="F15" s="20">
        <v>50307.572</v>
      </c>
      <c r="G15" s="20">
        <v>49869.843000000001</v>
      </c>
      <c r="H15" s="20">
        <v>39415.57301</v>
      </c>
      <c r="I15" s="20">
        <v>20647.298999999999</v>
      </c>
      <c r="J15" s="20">
        <v>9508.0969999999998</v>
      </c>
      <c r="K15" s="20">
        <v>4084.3609999999999</v>
      </c>
      <c r="L15" s="20">
        <v>-380.19100000000003</v>
      </c>
    </row>
    <row r="16" spans="1:12" s="1" customFormat="1" ht="13.5" customHeight="1" x14ac:dyDescent="0.25">
      <c r="A16" s="8" t="s">
        <v>148</v>
      </c>
      <c r="B16" s="31">
        <v>32468.646000000001</v>
      </c>
      <c r="C16" s="20">
        <v>35612.264000000003</v>
      </c>
      <c r="D16" s="20">
        <v>41048.624000000003</v>
      </c>
      <c r="E16" s="20">
        <v>45568.552000000003</v>
      </c>
      <c r="F16" s="20">
        <v>48625.724000000002</v>
      </c>
      <c r="G16" s="20">
        <v>48454.444000000003</v>
      </c>
      <c r="H16" s="20">
        <v>40840.588000000003</v>
      </c>
      <c r="I16" s="20">
        <v>23539.425999999999</v>
      </c>
      <c r="J16" s="20">
        <v>13326.732</v>
      </c>
      <c r="K16" s="20">
        <v>8374.2379999999994</v>
      </c>
      <c r="L16" s="20">
        <v>4359.3055000000004</v>
      </c>
    </row>
    <row r="17" spans="1:12" s="1" customFormat="1" ht="13.5" customHeight="1" x14ac:dyDescent="0.35">
      <c r="A17" s="60" t="s">
        <v>163</v>
      </c>
      <c r="B17" s="42">
        <v>22592.274296875003</v>
      </c>
      <c r="C17" s="42">
        <v>25738.499406250005</v>
      </c>
      <c r="D17" s="42">
        <v>30307.843960937505</v>
      </c>
      <c r="E17" s="42">
        <v>34275.735250000005</v>
      </c>
      <c r="F17" s="42">
        <v>36766.801390625005</v>
      </c>
      <c r="G17" s="42">
        <v>36187.230300781259</v>
      </c>
      <c r="H17" s="42">
        <v>31596.310244140626</v>
      </c>
      <c r="I17" s="42">
        <v>16089.408509765626</v>
      </c>
      <c r="J17" s="42">
        <v>7644.9569960937497</v>
      </c>
      <c r="K17" s="42">
        <v>3348.9837734374992</v>
      </c>
      <c r="L17" s="42">
        <v>-121.77019140624975</v>
      </c>
    </row>
    <row r="18" spans="1:12" s="1" customFormat="1" ht="13.5" customHeight="1" x14ac:dyDescent="0.35">
      <c r="A18" s="11" t="s">
        <v>20</v>
      </c>
      <c r="B18" s="32">
        <v>7235.78</v>
      </c>
      <c r="C18" s="42">
        <v>7038.8834999999999</v>
      </c>
      <c r="D18" s="42">
        <v>7548.1374999999998</v>
      </c>
      <c r="E18" s="42">
        <v>7988.8729999999996</v>
      </c>
      <c r="F18" s="42">
        <v>8256.3114999999998</v>
      </c>
      <c r="G18" s="42">
        <v>8528.3739999999998</v>
      </c>
      <c r="H18" s="42">
        <v>6120.2179999999998</v>
      </c>
      <c r="I18" s="42">
        <v>4687.2489999999998</v>
      </c>
      <c r="J18" s="42">
        <v>3190.9609999999998</v>
      </c>
      <c r="K18" s="42">
        <v>2609.2592500000001</v>
      </c>
      <c r="L18" s="42">
        <v>2077.1723750000001</v>
      </c>
    </row>
    <row r="19" spans="1:12" s="1" customFormat="1" ht="13.5" customHeight="1" x14ac:dyDescent="0.35">
      <c r="A19" s="11" t="s">
        <v>21</v>
      </c>
      <c r="B19" s="32">
        <v>2300.8077499999999</v>
      </c>
      <c r="C19" s="42">
        <v>2388.9209999999998</v>
      </c>
      <c r="D19" s="42">
        <v>2584.3242500000001</v>
      </c>
      <c r="E19" s="42">
        <v>2593.20525</v>
      </c>
      <c r="F19" s="42">
        <v>2737.1125000000002</v>
      </c>
      <c r="G19" s="42">
        <v>2810.2745</v>
      </c>
      <c r="H19" s="42">
        <v>2597.6725000000001</v>
      </c>
      <c r="I19" s="42">
        <v>2202.2534999999998</v>
      </c>
      <c r="J19" s="42">
        <v>1844.9248749999999</v>
      </c>
      <c r="K19" s="42">
        <v>1681.0327500000001</v>
      </c>
      <c r="L19" s="42">
        <v>1587.800375</v>
      </c>
    </row>
    <row r="20" spans="1:12" s="1" customFormat="1" ht="13.5" customHeight="1" x14ac:dyDescent="0.25">
      <c r="A20" s="60" t="s">
        <v>45</v>
      </c>
      <c r="B20" s="42">
        <v>339.78395312499998</v>
      </c>
      <c r="C20" s="42">
        <v>445.96009375</v>
      </c>
      <c r="D20" s="42">
        <v>608.31828906249996</v>
      </c>
      <c r="E20" s="42">
        <v>710.73850000000004</v>
      </c>
      <c r="F20" s="42">
        <v>865.498609375</v>
      </c>
      <c r="G20" s="42">
        <v>928.56519921874997</v>
      </c>
      <c r="H20" s="42">
        <v>526.38725585937505</v>
      </c>
      <c r="I20" s="42">
        <v>560.51499023437498</v>
      </c>
      <c r="J20" s="42">
        <v>645.88912890624999</v>
      </c>
      <c r="K20" s="42">
        <v>734.96222656249995</v>
      </c>
      <c r="L20" s="42">
        <v>816.10294140625001</v>
      </c>
    </row>
    <row r="21" spans="1:12" s="1" customFormat="1" ht="13.5" customHeight="1" x14ac:dyDescent="0.25">
      <c r="A21" s="41" t="s">
        <v>149</v>
      </c>
      <c r="B21" s="31">
        <v>27478.16</v>
      </c>
      <c r="C21" s="20">
        <v>30591.088</v>
      </c>
      <c r="D21" s="20">
        <v>35693.284</v>
      </c>
      <c r="E21" s="20">
        <v>40009.072</v>
      </c>
      <c r="F21" s="20">
        <v>42856.92</v>
      </c>
      <c r="G21" s="20">
        <v>42487.428</v>
      </c>
      <c r="H21" s="20">
        <v>35317.944000000003</v>
      </c>
      <c r="I21" s="20">
        <v>18875.085999999999</v>
      </c>
      <c r="J21" s="20">
        <v>9594.5679999999993</v>
      </c>
      <c r="K21" s="20">
        <v>4998.8765000000003</v>
      </c>
      <c r="L21" s="20">
        <v>1240.39525</v>
      </c>
    </row>
    <row r="22" spans="1:12" s="1" customFormat="1" ht="13.5" customHeight="1" x14ac:dyDescent="0.35">
      <c r="A22" s="41" t="s">
        <v>150</v>
      </c>
      <c r="B22" s="31">
        <v>21287.626</v>
      </c>
      <c r="C22" s="20">
        <v>24043.072</v>
      </c>
      <c r="D22" s="20">
        <v>28216.054</v>
      </c>
      <c r="E22" s="20">
        <v>31667.452000000001</v>
      </c>
      <c r="F22" s="20">
        <v>33760.892</v>
      </c>
      <c r="G22" s="20">
        <v>32859.523999999998</v>
      </c>
      <c r="H22" s="20">
        <v>27688.367999999999</v>
      </c>
      <c r="I22" s="20">
        <v>13404.063</v>
      </c>
      <c r="J22" s="20">
        <v>5822.0095000000001</v>
      </c>
      <c r="K22" s="20">
        <v>1516.367</v>
      </c>
      <c r="L22" s="20">
        <v>-1965.60025</v>
      </c>
    </row>
    <row r="23" spans="1:12" s="1" customFormat="1" ht="13.5" customHeight="1" x14ac:dyDescent="0.25">
      <c r="A23" s="11" t="s">
        <v>16</v>
      </c>
      <c r="B23" s="32">
        <v>6752.0550000000003</v>
      </c>
      <c r="C23" s="42">
        <v>8566.7119999999995</v>
      </c>
      <c r="D23" s="42">
        <v>10164.391</v>
      </c>
      <c r="E23" s="42">
        <v>11584.289000000001</v>
      </c>
      <c r="F23" s="42">
        <v>12388.416999999999</v>
      </c>
      <c r="G23" s="42">
        <v>12130.923000000001</v>
      </c>
      <c r="H23" s="42">
        <v>9094.2430000000004</v>
      </c>
      <c r="I23" s="42">
        <v>2241.9572499999999</v>
      </c>
      <c r="J23" s="42">
        <v>963.779</v>
      </c>
      <c r="K23" s="42">
        <v>14.119798828125001</v>
      </c>
      <c r="L23" s="42">
        <v>-1432.2313750000001</v>
      </c>
    </row>
    <row r="24" spans="1:12" s="1" customFormat="1" ht="13.5" customHeight="1" x14ac:dyDescent="0.25">
      <c r="A24" s="11" t="s">
        <v>1</v>
      </c>
      <c r="B24" s="32">
        <v>4101.9515000000001</v>
      </c>
      <c r="C24" s="42">
        <v>4003.9634999999998</v>
      </c>
      <c r="D24" s="42">
        <v>5187.1329999999998</v>
      </c>
      <c r="E24" s="42">
        <v>6277.1790000000001</v>
      </c>
      <c r="F24" s="42">
        <v>6431.5280000000002</v>
      </c>
      <c r="G24" s="42">
        <v>6270.4925000000003</v>
      </c>
      <c r="H24" s="42">
        <v>5153.7740000000003</v>
      </c>
      <c r="I24" s="42">
        <v>2486.2107500000002</v>
      </c>
      <c r="J24" s="42">
        <v>935.22137499999997</v>
      </c>
      <c r="K24" s="42">
        <v>384.13712500000003</v>
      </c>
      <c r="L24" s="42">
        <v>57.186718749999997</v>
      </c>
    </row>
    <row r="25" spans="1:12" s="1" customFormat="1" ht="13.5" customHeight="1" x14ac:dyDescent="0.25">
      <c r="A25" s="19" t="s">
        <v>29</v>
      </c>
      <c r="B25" s="32">
        <v>2940.6689999999999</v>
      </c>
      <c r="C25" s="42">
        <v>2735.9409999999998</v>
      </c>
      <c r="D25" s="42">
        <v>2907.5458125</v>
      </c>
      <c r="E25" s="42">
        <v>2946.8404375</v>
      </c>
      <c r="F25" s="42">
        <v>2930.8881249999999</v>
      </c>
      <c r="G25" s="42">
        <v>3049.2248749999999</v>
      </c>
      <c r="H25" s="42">
        <v>2191.4013749999999</v>
      </c>
      <c r="I25" s="42">
        <v>1317.48253125</v>
      </c>
      <c r="J25" s="42">
        <v>754.1785625</v>
      </c>
      <c r="K25" s="42">
        <v>477.19945312499999</v>
      </c>
      <c r="L25" s="42">
        <v>314.1552890625</v>
      </c>
    </row>
    <row r="26" spans="1:12" s="1" customFormat="1" ht="13.5" customHeight="1" x14ac:dyDescent="0.25">
      <c r="A26" s="11" t="s">
        <v>27</v>
      </c>
      <c r="B26" s="32">
        <v>424.33959375000001</v>
      </c>
      <c r="C26" s="42">
        <v>365.98915625000001</v>
      </c>
      <c r="D26" s="42">
        <v>429.88484375000002</v>
      </c>
      <c r="E26" s="42">
        <v>424.68131249999999</v>
      </c>
      <c r="F26" s="42">
        <v>439.86178124999998</v>
      </c>
      <c r="G26" s="42">
        <v>442.25806249999999</v>
      </c>
      <c r="H26" s="42">
        <v>341.34118749999999</v>
      </c>
      <c r="I26" s="42">
        <v>212.32232812500001</v>
      </c>
      <c r="J26" s="42">
        <v>132.55770312499999</v>
      </c>
      <c r="K26" s="42">
        <v>83.137265624999998</v>
      </c>
      <c r="L26" s="42">
        <v>52.294507812500001</v>
      </c>
    </row>
    <row r="27" spans="1:12" s="1" customFormat="1" ht="13.5" customHeight="1" x14ac:dyDescent="0.25">
      <c r="A27" s="11" t="s">
        <v>151</v>
      </c>
      <c r="B27" s="32">
        <v>4623.7955000000002</v>
      </c>
      <c r="C27" s="42">
        <v>5779.2475000000004</v>
      </c>
      <c r="D27" s="42">
        <v>6504.857</v>
      </c>
      <c r="E27" s="42">
        <v>7066.9054999999998</v>
      </c>
      <c r="F27" s="42">
        <v>7989.8329999999996</v>
      </c>
      <c r="G27" s="42">
        <v>7474.08</v>
      </c>
      <c r="H27" s="42">
        <v>8322.9349999999995</v>
      </c>
      <c r="I27" s="42">
        <v>6037.5460000000003</v>
      </c>
      <c r="J27" s="42">
        <v>3444.3917499999998</v>
      </c>
      <c r="K27" s="42">
        <v>2151.3989999999999</v>
      </c>
      <c r="L27" s="42">
        <v>1558.5997500000001</v>
      </c>
    </row>
    <row r="28" spans="1:12" s="1" customFormat="1" ht="13.5" customHeight="1" x14ac:dyDescent="0.25">
      <c r="A28" s="11" t="s">
        <v>15</v>
      </c>
      <c r="B28" s="32">
        <v>2444.8154062499998</v>
      </c>
      <c r="C28" s="42">
        <v>2591.2188437500008</v>
      </c>
      <c r="D28" s="42">
        <v>3022.2423437500038</v>
      </c>
      <c r="E28" s="42">
        <v>3367.5567499999997</v>
      </c>
      <c r="F28" s="42">
        <v>3580.3640937499986</v>
      </c>
      <c r="G28" s="42">
        <v>3492.5455624999959</v>
      </c>
      <c r="H28" s="42">
        <v>2584.6734374999978</v>
      </c>
      <c r="I28" s="42">
        <v>1108.5441406250011</v>
      </c>
      <c r="J28" s="42">
        <v>-408.11889062499904</v>
      </c>
      <c r="K28" s="42">
        <v>-1593.6256425781251</v>
      </c>
      <c r="L28" s="42">
        <v>-2515.6051406249999</v>
      </c>
    </row>
    <row r="29" spans="1:12" ht="13.5" customHeight="1" x14ac:dyDescent="0.35">
      <c r="A29" s="8" t="s">
        <v>23</v>
      </c>
      <c r="B29" s="31">
        <v>1.1864942125976086E-4</v>
      </c>
      <c r="C29" s="20">
        <v>1.1982637085020542E-4</v>
      </c>
      <c r="D29" s="20">
        <v>1.197309996932745E-4</v>
      </c>
      <c r="E29" s="20">
        <v>4.1972734779119493E-4</v>
      </c>
      <c r="F29" s="20">
        <v>0.42429943063482645</v>
      </c>
      <c r="G29" s="20">
        <v>0.35694217814132573</v>
      </c>
      <c r="H29" s="20">
        <v>56.601408030986789</v>
      </c>
      <c r="I29" s="20">
        <v>2037.0655624999999</v>
      </c>
      <c r="J29" s="20">
        <v>4556.5690624999997</v>
      </c>
      <c r="K29" s="20">
        <v>7003.9370624999992</v>
      </c>
      <c r="L29" s="20">
        <v>8619.4019374999989</v>
      </c>
    </row>
    <row r="30" spans="1:12" ht="13.5" customHeight="1" x14ac:dyDescent="0.25">
      <c r="A30" s="11" t="s">
        <v>49</v>
      </c>
      <c r="B30" s="32">
        <v>5.0169587135314942E-5</v>
      </c>
      <c r="C30" s="42">
        <v>5.1346536725759505E-5</v>
      </c>
      <c r="D30" s="42">
        <v>5.1346536725759505E-5</v>
      </c>
      <c r="E30" s="42">
        <v>5.1515627652406689E-5</v>
      </c>
      <c r="F30" s="42">
        <v>0.22362832641601563</v>
      </c>
      <c r="G30" s="42">
        <v>3.8563609123229981E-5</v>
      </c>
      <c r="H30" s="42">
        <v>1.8508242070674897E-4</v>
      </c>
      <c r="I30" s="42">
        <v>548.29981250000003</v>
      </c>
      <c r="J30" s="42">
        <v>701.43368750000002</v>
      </c>
      <c r="K30" s="42">
        <v>644.49168750000001</v>
      </c>
      <c r="L30" s="42">
        <v>583.924125</v>
      </c>
    </row>
    <row r="31" spans="1:12" ht="13.5" customHeight="1" x14ac:dyDescent="0.25">
      <c r="A31" s="11" t="s">
        <v>13</v>
      </c>
      <c r="B31" s="32">
        <v>2.208825759589672E-5</v>
      </c>
      <c r="C31" s="42">
        <v>2.208825759589672E-5</v>
      </c>
      <c r="D31" s="42">
        <v>2.2058466449379923E-5</v>
      </c>
      <c r="E31" s="42">
        <v>3.216211795806885E-4</v>
      </c>
      <c r="F31" s="42">
        <v>0.20062461853027344</v>
      </c>
      <c r="G31" s="42">
        <v>0.35686138916015625</v>
      </c>
      <c r="H31" s="42">
        <v>56.601046875000002</v>
      </c>
      <c r="I31" s="42">
        <v>640.13243750000004</v>
      </c>
      <c r="J31" s="42">
        <v>1129.7204999999999</v>
      </c>
      <c r="K31" s="42">
        <v>1224.993125</v>
      </c>
      <c r="L31" s="42">
        <v>1036.8203125</v>
      </c>
    </row>
    <row r="32" spans="1:12" ht="13.5" customHeight="1" x14ac:dyDescent="0.25">
      <c r="A32" s="11" t="s">
        <v>22</v>
      </c>
      <c r="B32" s="32">
        <v>4.6391576528549195E-5</v>
      </c>
      <c r="C32" s="42">
        <v>4.6391576528549195E-5</v>
      </c>
      <c r="D32" s="42">
        <v>4.6325996518135074E-5</v>
      </c>
      <c r="E32" s="42">
        <v>4.6590540558099746E-5</v>
      </c>
      <c r="F32" s="42">
        <v>4.6485688537359235E-5</v>
      </c>
      <c r="G32" s="42">
        <v>4.2225372046232224E-5</v>
      </c>
      <c r="H32" s="42">
        <v>1.7607356607913971E-4</v>
      </c>
      <c r="I32" s="42">
        <v>754.67381250000005</v>
      </c>
      <c r="J32" s="42">
        <v>2134.9312500000001</v>
      </c>
      <c r="K32" s="42">
        <v>3513.6149999999998</v>
      </c>
      <c r="L32" s="42">
        <v>4823.24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93.959500000000006</v>
      </c>
      <c r="J33" s="42">
        <v>590.48362499999996</v>
      </c>
      <c r="K33" s="42">
        <v>1620.83725</v>
      </c>
      <c r="L33" s="42">
        <v>2175.4175</v>
      </c>
    </row>
    <row r="34" spans="1:12" ht="13.5" customHeight="1" x14ac:dyDescent="0.25">
      <c r="A34" s="11"/>
      <c r="B34" s="3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13.5" customHeight="1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customHeight="1" x14ac:dyDescent="0.35">
      <c r="A36" s="60" t="s">
        <v>66</v>
      </c>
      <c r="B36" s="32">
        <v>92.329346191406245</v>
      </c>
      <c r="C36" s="42">
        <v>97.368288574218752</v>
      </c>
      <c r="D36" s="42">
        <v>103.42490405273438</v>
      </c>
      <c r="E36" s="42">
        <v>90.303104248046878</v>
      </c>
      <c r="F36" s="42">
        <v>80.654132080078128</v>
      </c>
      <c r="G36" s="42">
        <v>64.2442998046875</v>
      </c>
      <c r="H36" s="42">
        <v>47.825187499999998</v>
      </c>
      <c r="I36" s="42">
        <v>22.443514526367188</v>
      </c>
      <c r="J36" s="42">
        <v>14.635643554687499</v>
      </c>
      <c r="K36" s="42">
        <v>13.242323120117188</v>
      </c>
      <c r="L36" s="42">
        <v>12.566037475585938</v>
      </c>
    </row>
    <row r="37" spans="1:12" ht="13.5" customHeight="1" x14ac:dyDescent="0.35">
      <c r="A37" s="60" t="s">
        <v>67</v>
      </c>
      <c r="B37" s="32">
        <v>91.174613281250004</v>
      </c>
      <c r="C37" s="42">
        <v>108.37561914062501</v>
      </c>
      <c r="D37" s="42">
        <v>113.823603515625</v>
      </c>
      <c r="E37" s="42">
        <v>115.63851953125</v>
      </c>
      <c r="F37" s="42">
        <v>113.09578320312499</v>
      </c>
      <c r="G37" s="42">
        <v>98.103919921875004</v>
      </c>
      <c r="H37" s="42">
        <v>84.064222656249996</v>
      </c>
      <c r="I37" s="42">
        <v>55.162523437499999</v>
      </c>
      <c r="J37" s="42">
        <v>35.715112304687501</v>
      </c>
      <c r="K37" s="42">
        <v>28.995248046874998</v>
      </c>
      <c r="L37" s="42">
        <v>25.478353515624999</v>
      </c>
    </row>
    <row r="38" spans="1:12" ht="13.5" customHeight="1" x14ac:dyDescent="0.35">
      <c r="A38" s="60" t="s">
        <v>68</v>
      </c>
      <c r="B38" s="32">
        <v>38.26287109375</v>
      </c>
      <c r="C38" s="42">
        <v>38.282390624999998</v>
      </c>
      <c r="D38" s="42">
        <v>39.196335937500002</v>
      </c>
      <c r="E38" s="42">
        <v>39.768746093750003</v>
      </c>
      <c r="F38" s="42">
        <v>39.01244921875</v>
      </c>
      <c r="G38" s="42">
        <v>37.2322109375</v>
      </c>
      <c r="H38" s="42">
        <v>33.257972656249997</v>
      </c>
      <c r="I38" s="42">
        <v>21.445945312500001</v>
      </c>
      <c r="J38" s="42">
        <v>15.378230468750001</v>
      </c>
      <c r="K38" s="42">
        <v>13.977648437499999</v>
      </c>
      <c r="L38" s="42">
        <v>13.043017578124999</v>
      </c>
    </row>
    <row r="39" spans="1:12" ht="13.5" customHeight="1" x14ac:dyDescent="0.35">
      <c r="A39" s="60" t="s">
        <v>69</v>
      </c>
      <c r="B39" s="32">
        <v>41.487231445312503</v>
      </c>
      <c r="C39" s="42">
        <v>45.980807617187502</v>
      </c>
      <c r="D39" s="42">
        <v>50.664334960937502</v>
      </c>
      <c r="E39" s="42">
        <v>53.93272998046875</v>
      </c>
      <c r="F39" s="42">
        <v>56.124110839843752</v>
      </c>
      <c r="G39" s="42">
        <v>57.584068847656248</v>
      </c>
      <c r="H39" s="42">
        <v>57.25698388671875</v>
      </c>
      <c r="I39" s="42">
        <v>49.103187988281249</v>
      </c>
      <c r="J39" s="42">
        <v>41.074418945312502</v>
      </c>
      <c r="K39" s="42">
        <v>40.364516601562499</v>
      </c>
      <c r="L39" s="42">
        <v>40.033166748046874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8478.2479086151125</v>
      </c>
      <c r="C42" s="20">
        <v>9738.7656126098627</v>
      </c>
      <c r="D42" s="20">
        <v>11186.639618789673</v>
      </c>
      <c r="E42" s="20">
        <v>12524.859066349029</v>
      </c>
      <c r="F42" s="20">
        <v>13438.026388107301</v>
      </c>
      <c r="G42" s="20">
        <v>13446.791901275634</v>
      </c>
      <c r="H42" s="20">
        <v>13677.723083892824</v>
      </c>
      <c r="I42" s="20">
        <v>12337.010275299072</v>
      </c>
      <c r="J42" s="20">
        <v>12286.765915924072</v>
      </c>
      <c r="K42" s="20">
        <v>12828.129259674071</v>
      </c>
      <c r="L42" s="20">
        <v>13289.059494049074</v>
      </c>
    </row>
    <row r="43" spans="1:12" s="1" customFormat="1" ht="13.5" customHeight="1" x14ac:dyDescent="0.25">
      <c r="A43" s="11" t="s">
        <v>49</v>
      </c>
      <c r="B43" s="32">
        <v>2135.384</v>
      </c>
      <c r="C43" s="42">
        <v>2284.8303125000002</v>
      </c>
      <c r="D43" s="42">
        <v>2979.29914453125</v>
      </c>
      <c r="E43" s="42">
        <v>3581.8213476562501</v>
      </c>
      <c r="F43" s="42">
        <v>3812.0815781249999</v>
      </c>
      <c r="G43" s="42">
        <v>3714.1924765624999</v>
      </c>
      <c r="H43" s="42">
        <v>2016.5667265625</v>
      </c>
      <c r="I43" s="42">
        <v>392.04891406249999</v>
      </c>
      <c r="J43" s="42">
        <v>311.59625781250003</v>
      </c>
      <c r="K43" s="42">
        <v>278.1614296875</v>
      </c>
      <c r="L43" s="42">
        <v>260.73580468749998</v>
      </c>
    </row>
    <row r="44" spans="1:12" s="1" customFormat="1" ht="13.5" customHeight="1" x14ac:dyDescent="0.25">
      <c r="A44" s="11" t="s">
        <v>6</v>
      </c>
      <c r="B44" s="32">
        <v>3280.3612499999999</v>
      </c>
      <c r="C44" s="42">
        <v>3779.6262265625001</v>
      </c>
      <c r="D44" s="42">
        <v>4088.51596875</v>
      </c>
      <c r="E44" s="42">
        <v>4188.3849638671873</v>
      </c>
      <c r="F44" s="42">
        <v>4426.1745058593751</v>
      </c>
      <c r="G44" s="42">
        <v>4217.7437734374998</v>
      </c>
      <c r="H44" s="42">
        <v>4285.9917734375003</v>
      </c>
      <c r="I44" s="42">
        <v>2897.9095234375</v>
      </c>
      <c r="J44" s="42">
        <v>1474.9127734374999</v>
      </c>
      <c r="K44" s="42">
        <v>836.46783593750001</v>
      </c>
      <c r="L44" s="42">
        <v>640.44502343750003</v>
      </c>
    </row>
    <row r="45" spans="1:12" s="1" customFormat="1" ht="13.5" customHeight="1" x14ac:dyDescent="0.25">
      <c r="A45" s="11" t="s">
        <v>7</v>
      </c>
      <c r="B45" s="32">
        <v>1740.19625</v>
      </c>
      <c r="C45" s="42">
        <v>2148.2313100585939</v>
      </c>
      <c r="D45" s="42">
        <v>2454.2757075195314</v>
      </c>
      <c r="E45" s="42">
        <v>2846.3158242187501</v>
      </c>
      <c r="F45" s="42">
        <v>3069.3457412109374</v>
      </c>
      <c r="G45" s="42">
        <v>3167.1693846740723</v>
      </c>
      <c r="H45" s="42">
        <v>3717.3476346740722</v>
      </c>
      <c r="I45" s="42">
        <v>2709.3436346740723</v>
      </c>
      <c r="J45" s="42">
        <v>1740.6971346740722</v>
      </c>
      <c r="K45" s="42">
        <v>1375.2428846740722</v>
      </c>
      <c r="L45" s="42">
        <v>993.62607217407231</v>
      </c>
    </row>
    <row r="46" spans="1:12" s="1" customFormat="1" ht="13.5" customHeight="1" x14ac:dyDescent="0.25">
      <c r="A46" s="11" t="s">
        <v>22</v>
      </c>
      <c r="B46" s="32">
        <v>926.48862499999996</v>
      </c>
      <c r="C46" s="42">
        <v>1019.042</v>
      </c>
      <c r="D46" s="42">
        <v>1100.3802499999999</v>
      </c>
      <c r="E46" s="42">
        <v>1260.4673749999999</v>
      </c>
      <c r="F46" s="42">
        <v>1368.7773749999999</v>
      </c>
      <c r="G46" s="42">
        <v>1381.4537499999999</v>
      </c>
      <c r="H46" s="42">
        <v>1501.814625</v>
      </c>
      <c r="I46" s="42">
        <v>2287.78575</v>
      </c>
      <c r="J46" s="42">
        <v>2948.3755000000001</v>
      </c>
      <c r="K46" s="42">
        <v>3250.6187500000001</v>
      </c>
      <c r="L46" s="42">
        <v>3608.87925</v>
      </c>
    </row>
    <row r="47" spans="1:12" s="1" customFormat="1" ht="13.5" customHeight="1" x14ac:dyDescent="0.25">
      <c r="A47" s="11" t="s">
        <v>152</v>
      </c>
      <c r="B47" s="32">
        <v>173.10957812500001</v>
      </c>
      <c r="C47" s="42">
        <v>222.793671875</v>
      </c>
      <c r="D47" s="42">
        <v>238.04389062499999</v>
      </c>
      <c r="E47" s="42">
        <v>237.04078125000001</v>
      </c>
      <c r="F47" s="42">
        <v>221.03462500000001</v>
      </c>
      <c r="G47" s="42">
        <v>243.196265625</v>
      </c>
      <c r="H47" s="42">
        <v>467.32787500000001</v>
      </c>
      <c r="I47" s="42">
        <v>873.38006250000001</v>
      </c>
      <c r="J47" s="42">
        <v>963.12662499999999</v>
      </c>
      <c r="K47" s="42">
        <v>988.28112499999997</v>
      </c>
      <c r="L47" s="42">
        <v>960.820875</v>
      </c>
    </row>
    <row r="48" spans="1:12" s="1" customFormat="1" ht="13.5" customHeight="1" x14ac:dyDescent="0.25">
      <c r="A48" s="11" t="s">
        <v>64</v>
      </c>
      <c r="B48" s="32">
        <v>222.70820549011231</v>
      </c>
      <c r="C48" s="42">
        <v>284.2420916137695</v>
      </c>
      <c r="D48" s="42">
        <v>326.12465736389163</v>
      </c>
      <c r="E48" s="42">
        <v>410.82877435684202</v>
      </c>
      <c r="F48" s="42">
        <v>540.61256291198731</v>
      </c>
      <c r="G48" s="42">
        <v>723.03625097656254</v>
      </c>
      <c r="H48" s="42">
        <v>1688.6744492187499</v>
      </c>
      <c r="I48" s="42">
        <v>3176.5423906249998</v>
      </c>
      <c r="J48" s="42">
        <v>4848.0576250000004</v>
      </c>
      <c r="K48" s="42">
        <v>6099.3572343750002</v>
      </c>
      <c r="L48" s="42">
        <v>6824.5524687500001</v>
      </c>
    </row>
    <row r="49" spans="1:12" s="1" customFormat="1" ht="13.5" customHeight="1" x14ac:dyDescent="0.25">
      <c r="A49" s="8" t="s">
        <v>153</v>
      </c>
      <c r="B49" s="33">
        <v>237.27392187499998</v>
      </c>
      <c r="C49" s="25">
        <v>319.946171875</v>
      </c>
      <c r="D49" s="25">
        <v>371.36328125</v>
      </c>
      <c r="E49" s="25">
        <v>418.34492187500001</v>
      </c>
      <c r="F49" s="25">
        <v>470.48265624999999</v>
      </c>
      <c r="G49" s="25">
        <v>433.2227734375</v>
      </c>
      <c r="H49" s="25">
        <v>563.477390625</v>
      </c>
      <c r="I49" s="25">
        <v>493.54545312499999</v>
      </c>
      <c r="J49" s="25">
        <v>471.59748437500002</v>
      </c>
      <c r="K49" s="25">
        <v>476.438078125</v>
      </c>
      <c r="L49" s="25">
        <v>486.95401562500001</v>
      </c>
    </row>
    <row r="50" spans="1:12" s="1" customFormat="1" ht="13.5" customHeight="1" x14ac:dyDescent="0.25">
      <c r="A50" s="11" t="s">
        <v>134</v>
      </c>
      <c r="B50" s="32">
        <v>151.31581249999999</v>
      </c>
      <c r="C50" s="42">
        <v>202.07904687499999</v>
      </c>
      <c r="D50" s="42">
        <v>231.34142187500001</v>
      </c>
      <c r="E50" s="42">
        <v>266.10946875000002</v>
      </c>
      <c r="F50" s="42">
        <v>294.2734375</v>
      </c>
      <c r="G50" s="42">
        <v>320.17906249999999</v>
      </c>
      <c r="H50" s="42">
        <v>339.14328124999997</v>
      </c>
      <c r="I50" s="42">
        <v>283.14865624999999</v>
      </c>
      <c r="J50" s="42">
        <v>276.29434375</v>
      </c>
      <c r="K50" s="42">
        <v>284.7254375</v>
      </c>
      <c r="L50" s="42">
        <v>298.00349999999997</v>
      </c>
    </row>
    <row r="51" spans="1:12" s="1" customFormat="1" ht="13.5" customHeight="1" x14ac:dyDescent="0.25">
      <c r="A51" s="73" t="s">
        <v>6</v>
      </c>
      <c r="B51" s="32">
        <v>151.31581249999999</v>
      </c>
      <c r="C51" s="42">
        <v>202.03843749999999</v>
      </c>
      <c r="D51" s="42">
        <v>231.292125</v>
      </c>
      <c r="E51" s="42">
        <v>266.04031250000003</v>
      </c>
      <c r="F51" s="42">
        <v>294.19068750000002</v>
      </c>
      <c r="G51" s="42">
        <v>319.33949999999999</v>
      </c>
      <c r="H51" s="42">
        <v>323.33278124999998</v>
      </c>
      <c r="I51" s="42">
        <v>221.385765625</v>
      </c>
      <c r="J51" s="42">
        <v>110.9798203125</v>
      </c>
      <c r="K51" s="42">
        <v>28.133236328125001</v>
      </c>
      <c r="L51" s="42">
        <v>11.791875976562499</v>
      </c>
    </row>
    <row r="52" spans="1:12" s="1" customFormat="1" ht="13.5" customHeight="1" x14ac:dyDescent="0.25">
      <c r="A52" s="73" t="s">
        <v>13</v>
      </c>
      <c r="B52" s="32">
        <v>0</v>
      </c>
      <c r="C52" s="42">
        <v>4.0615299224853518E-2</v>
      </c>
      <c r="D52" s="42">
        <v>4.9308021545410155E-2</v>
      </c>
      <c r="E52" s="42">
        <v>6.9155822753906249E-2</v>
      </c>
      <c r="F52" s="42">
        <v>8.2762680053710944E-2</v>
      </c>
      <c r="G52" s="42">
        <v>9.8718261718750006E-2</v>
      </c>
      <c r="H52" s="42">
        <v>10.3408037109375</v>
      </c>
      <c r="I52" s="42">
        <v>31.819347656249999</v>
      </c>
      <c r="J52" s="42">
        <v>39.372503906250003</v>
      </c>
      <c r="K52" s="42">
        <v>35.256351562500001</v>
      </c>
      <c r="L52" s="42">
        <v>28.121832031250001</v>
      </c>
    </row>
    <row r="53" spans="1:12" s="1" customFormat="1" ht="13.5" customHeight="1" x14ac:dyDescent="0.25">
      <c r="A53" s="11" t="s">
        <v>133</v>
      </c>
      <c r="B53" s="32">
        <v>85.958109375000006</v>
      </c>
      <c r="C53" s="42">
        <v>117.867125</v>
      </c>
      <c r="D53" s="42">
        <v>140.02185937499999</v>
      </c>
      <c r="E53" s="42">
        <v>152.23545312499999</v>
      </c>
      <c r="F53" s="42">
        <v>176.20921874999999</v>
      </c>
      <c r="G53" s="42">
        <v>113.04371093749999</v>
      </c>
      <c r="H53" s="42">
        <v>224.334109375</v>
      </c>
      <c r="I53" s="42">
        <v>210.39679687500001</v>
      </c>
      <c r="J53" s="42">
        <v>195.303140625</v>
      </c>
      <c r="K53" s="42">
        <v>191.71264062500001</v>
      </c>
      <c r="L53" s="42">
        <v>188.95051562500001</v>
      </c>
    </row>
    <row r="54" spans="1:12" s="1" customFormat="1" ht="13.5" customHeight="1" x14ac:dyDescent="0.25">
      <c r="A54" s="73" t="s">
        <v>6</v>
      </c>
      <c r="B54" s="32">
        <v>85.958109375000006</v>
      </c>
      <c r="C54" s="42">
        <v>117.867125</v>
      </c>
      <c r="D54" s="42">
        <v>140.02184374999999</v>
      </c>
      <c r="E54" s="42">
        <v>152.23545312499999</v>
      </c>
      <c r="F54" s="42">
        <v>176.20921874999999</v>
      </c>
      <c r="G54" s="42">
        <v>113.0403828125</v>
      </c>
      <c r="H54" s="42">
        <v>219.3108125</v>
      </c>
      <c r="I54" s="42">
        <v>184.14442187500001</v>
      </c>
      <c r="J54" s="42">
        <v>110.3502578125</v>
      </c>
      <c r="K54" s="42">
        <v>72.967367187500003</v>
      </c>
      <c r="L54" s="42">
        <v>55.4387578125</v>
      </c>
    </row>
    <row r="55" spans="1:12" s="1" customFormat="1" ht="13.5" customHeight="1" x14ac:dyDescent="0.25">
      <c r="A55" s="8" t="s">
        <v>65</v>
      </c>
      <c r="B55" s="31">
        <v>0</v>
      </c>
      <c r="C55" s="20">
        <v>-114.39959912109376</v>
      </c>
      <c r="D55" s="20">
        <v>-87.471070800781249</v>
      </c>
      <c r="E55" s="20">
        <v>-18.833385742187502</v>
      </c>
      <c r="F55" s="20">
        <v>-47.395325195312502</v>
      </c>
      <c r="G55" s="20">
        <v>-133.44413467407225</v>
      </c>
      <c r="H55" s="20">
        <v>-133.44413467407225</v>
      </c>
      <c r="I55" s="20">
        <v>-133.44413467407225</v>
      </c>
      <c r="J55" s="20">
        <v>-133.44413467407225</v>
      </c>
      <c r="K55" s="20">
        <v>-133.44413467407225</v>
      </c>
      <c r="L55" s="20">
        <v>-133.44413467407225</v>
      </c>
    </row>
    <row r="56" spans="1:12" s="1" customFormat="1" ht="13.5" customHeight="1" x14ac:dyDescent="0.25">
      <c r="A56" s="11" t="s">
        <v>49</v>
      </c>
      <c r="B56" s="32">
        <v>0</v>
      </c>
      <c r="C56" s="42">
        <v>-35.236812499999999</v>
      </c>
      <c r="D56" s="42">
        <v>-28.889644531249999</v>
      </c>
      <c r="E56" s="42">
        <v>11.67065234375</v>
      </c>
      <c r="F56" s="42">
        <v>-9.8655781250000008</v>
      </c>
      <c r="G56" s="42">
        <v>-86.127976562499995</v>
      </c>
      <c r="H56" s="42">
        <v>-86.127976562499995</v>
      </c>
      <c r="I56" s="42">
        <v>-86.127976562499995</v>
      </c>
      <c r="J56" s="42">
        <v>-86.127976562499995</v>
      </c>
      <c r="K56" s="42">
        <v>-86.127976562499995</v>
      </c>
      <c r="L56" s="42">
        <v>-86.127976562499995</v>
      </c>
    </row>
    <row r="57" spans="1:12" s="1" customFormat="1" ht="13.5" customHeight="1" x14ac:dyDescent="0.25">
      <c r="A57" s="11" t="s">
        <v>6</v>
      </c>
      <c r="B57" s="32">
        <v>0</v>
      </c>
      <c r="C57" s="42">
        <v>-84.344476562500006</v>
      </c>
      <c r="D57" s="42">
        <v>-52.469218750000003</v>
      </c>
      <c r="E57" s="42">
        <v>-11.288213867187499</v>
      </c>
      <c r="F57" s="42">
        <v>-26.047505859375001</v>
      </c>
      <c r="G57" s="42">
        <v>-47.596273437500003</v>
      </c>
      <c r="H57" s="42">
        <v>-47.596273437500003</v>
      </c>
      <c r="I57" s="42">
        <v>-47.596273437500003</v>
      </c>
      <c r="J57" s="42">
        <v>-47.596273437500003</v>
      </c>
      <c r="K57" s="42">
        <v>-47.596273437500003</v>
      </c>
      <c r="L57" s="42">
        <v>-47.596273437500003</v>
      </c>
    </row>
    <row r="58" spans="1:12" s="1" customFormat="1" ht="13.5" customHeight="1" x14ac:dyDescent="0.25">
      <c r="A58" s="11" t="s">
        <v>7</v>
      </c>
      <c r="B58" s="32">
        <v>0</v>
      </c>
      <c r="C58" s="42">
        <v>5.1816899414062503</v>
      </c>
      <c r="D58" s="42">
        <v>-6.1122075195312497</v>
      </c>
      <c r="E58" s="42">
        <v>-19.215824218750001</v>
      </c>
      <c r="F58" s="42">
        <v>-11.4822412109375</v>
      </c>
      <c r="G58" s="42">
        <v>0.28011532592773436</v>
      </c>
      <c r="H58" s="42">
        <v>0.28011532592773436</v>
      </c>
      <c r="I58" s="42">
        <v>0.28011532592773436</v>
      </c>
      <c r="J58" s="42">
        <v>0.28011532592773436</v>
      </c>
      <c r="K58" s="42">
        <v>0.28011532592773436</v>
      </c>
      <c r="L58" s="42">
        <v>0.28011532592773436</v>
      </c>
    </row>
    <row r="59" spans="1:12" s="1" customFormat="1" ht="13.5" customHeight="1" x14ac:dyDescent="0.25">
      <c r="A59" s="9"/>
      <c r="B59" s="34" t="s">
        <v>0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s="1" customFormat="1" ht="13.5" customHeight="1" x14ac:dyDescent="0.25">
      <c r="A60" s="49" t="s">
        <v>47</v>
      </c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s="1" customFormat="1" ht="13.5" customHeight="1" x14ac:dyDescent="0.25">
      <c r="A61" s="8" t="s">
        <v>138</v>
      </c>
      <c r="B61" s="33">
        <v>8240.9739867401131</v>
      </c>
      <c r="C61" s="25">
        <v>9418.819434810639</v>
      </c>
      <c r="D61" s="25">
        <v>10815.276342018129</v>
      </c>
      <c r="E61" s="25">
        <v>12106.514160526274</v>
      </c>
      <c r="F61" s="25">
        <v>12967.543719177245</v>
      </c>
      <c r="G61" s="25">
        <v>13014.313308013918</v>
      </c>
      <c r="H61" s="25">
        <v>13124.738655181885</v>
      </c>
      <c r="I61" s="25">
        <v>11899.660740142823</v>
      </c>
      <c r="J61" s="25">
        <v>12026.06333389282</v>
      </c>
      <c r="K61" s="25">
        <v>12691.772306549072</v>
      </c>
      <c r="L61" s="25">
        <v>13193.707029205323</v>
      </c>
    </row>
    <row r="62" spans="1:12" s="1" customFormat="1" ht="13.5" customHeight="1" x14ac:dyDescent="0.25">
      <c r="A62" s="8" t="s">
        <v>139</v>
      </c>
      <c r="B62" s="33">
        <v>8478.2479086151125</v>
      </c>
      <c r="C62" s="25">
        <v>9738.7656066856398</v>
      </c>
      <c r="D62" s="25">
        <v>11186.639623268129</v>
      </c>
      <c r="E62" s="25">
        <v>12524.859082401274</v>
      </c>
      <c r="F62" s="25">
        <v>13438.026375427246</v>
      </c>
      <c r="G62" s="25">
        <v>13447.536081451417</v>
      </c>
      <c r="H62" s="25">
        <v>13688.216045806885</v>
      </c>
      <c r="I62" s="25">
        <v>12393.206193267823</v>
      </c>
      <c r="J62" s="25">
        <v>12497.660818267821</v>
      </c>
      <c r="K62" s="25">
        <v>13168.210384674072</v>
      </c>
      <c r="L62" s="25">
        <v>13680.661044830324</v>
      </c>
    </row>
    <row r="63" spans="1:12" s="1" customFormat="1" ht="13.5" customHeight="1" x14ac:dyDescent="0.25">
      <c r="A63" s="11" t="s">
        <v>49</v>
      </c>
      <c r="B63" s="32">
        <v>2135.384</v>
      </c>
      <c r="C63" s="42">
        <v>2284.8303125000002</v>
      </c>
      <c r="D63" s="42">
        <v>2979.29914453125</v>
      </c>
      <c r="E63" s="42">
        <v>3581.8213476562501</v>
      </c>
      <c r="F63" s="42">
        <v>3812.0815781249999</v>
      </c>
      <c r="G63" s="42">
        <v>3714.1924765624999</v>
      </c>
      <c r="H63" s="42">
        <v>2016.5667265625</v>
      </c>
      <c r="I63" s="42">
        <v>392.04891406249999</v>
      </c>
      <c r="J63" s="42">
        <v>311.59625781250003</v>
      </c>
      <c r="K63" s="42">
        <v>278.1614296875</v>
      </c>
      <c r="L63" s="42">
        <v>260.73580468749998</v>
      </c>
    </row>
    <row r="64" spans="1:12" s="1" customFormat="1" ht="13.5" customHeight="1" x14ac:dyDescent="0.25">
      <c r="A64" s="11" t="s">
        <v>6</v>
      </c>
      <c r="B64" s="32">
        <v>3043.0873281250001</v>
      </c>
      <c r="C64" s="42">
        <v>3459.7206640625</v>
      </c>
      <c r="D64" s="42">
        <v>3717.2020000000002</v>
      </c>
      <c r="E64" s="42">
        <v>3770.1092138671875</v>
      </c>
      <c r="F64" s="42">
        <v>3955.7745996093749</v>
      </c>
      <c r="G64" s="42">
        <v>3785.3638984375002</v>
      </c>
      <c r="H64" s="42">
        <v>3743.3481484375002</v>
      </c>
      <c r="I64" s="42">
        <v>2492.3793359374999</v>
      </c>
      <c r="J64" s="42">
        <v>1253.5826953124999</v>
      </c>
      <c r="K64" s="42">
        <v>735.36723437499995</v>
      </c>
      <c r="L64" s="42">
        <v>573.21439062499996</v>
      </c>
    </row>
    <row r="65" spans="1:12" s="1" customFormat="1" ht="13.5" customHeight="1" x14ac:dyDescent="0.25">
      <c r="A65" s="11" t="s">
        <v>7</v>
      </c>
      <c r="B65" s="32">
        <v>1740.19625</v>
      </c>
      <c r="C65" s="42">
        <v>2148.1906947593689</v>
      </c>
      <c r="D65" s="42">
        <v>2454.2263994979858</v>
      </c>
      <c r="E65" s="42">
        <v>2846.246668395996</v>
      </c>
      <c r="F65" s="42">
        <v>3069.2629785308836</v>
      </c>
      <c r="G65" s="42">
        <v>3167.0706664123536</v>
      </c>
      <c r="H65" s="42">
        <v>3707.0068309631347</v>
      </c>
      <c r="I65" s="42">
        <v>2677.5242870178222</v>
      </c>
      <c r="J65" s="42">
        <v>1701.3246307678223</v>
      </c>
      <c r="K65" s="42">
        <v>1339.9865331115723</v>
      </c>
      <c r="L65" s="42">
        <v>965.50424014282225</v>
      </c>
    </row>
    <row r="66" spans="1:12" s="1" customFormat="1" ht="13.5" customHeight="1" x14ac:dyDescent="0.25">
      <c r="A66" s="11" t="s">
        <v>22</v>
      </c>
      <c r="B66" s="32">
        <v>926.48862499999996</v>
      </c>
      <c r="C66" s="42">
        <v>1019.042</v>
      </c>
      <c r="D66" s="42">
        <v>1100.3802499999999</v>
      </c>
      <c r="E66" s="42">
        <v>1260.4673749999999</v>
      </c>
      <c r="F66" s="42">
        <v>1368.7773749999999</v>
      </c>
      <c r="G66" s="42">
        <v>1381.4537499999999</v>
      </c>
      <c r="H66" s="42">
        <v>1501.814625</v>
      </c>
      <c r="I66" s="42">
        <v>2287.78575</v>
      </c>
      <c r="J66" s="42">
        <v>2948.3755000000001</v>
      </c>
      <c r="K66" s="42">
        <v>3250.6187500000001</v>
      </c>
      <c r="L66" s="42">
        <v>3608.87925</v>
      </c>
    </row>
    <row r="67" spans="1:12" s="1" customFormat="1" ht="13.5" customHeight="1" x14ac:dyDescent="0.25">
      <c r="A67" s="11" t="s">
        <v>152</v>
      </c>
      <c r="B67" s="32">
        <v>173.10957812500001</v>
      </c>
      <c r="C67" s="42">
        <v>222.793671875</v>
      </c>
      <c r="D67" s="42">
        <v>238.04389062499999</v>
      </c>
      <c r="E67" s="42">
        <v>237.04078125000001</v>
      </c>
      <c r="F67" s="42">
        <v>221.03462500000001</v>
      </c>
      <c r="G67" s="42">
        <v>243.196265625</v>
      </c>
      <c r="H67" s="42">
        <v>467.32787500000001</v>
      </c>
      <c r="I67" s="42">
        <v>873.38006250000001</v>
      </c>
      <c r="J67" s="42">
        <v>963.12662499999999</v>
      </c>
      <c r="K67" s="42">
        <v>988.28112499999997</v>
      </c>
      <c r="L67" s="42">
        <v>960.820875</v>
      </c>
    </row>
    <row r="68" spans="1:12" s="1" customFormat="1" ht="13.5" customHeight="1" x14ac:dyDescent="0.25">
      <c r="A68" s="11" t="s">
        <v>9</v>
      </c>
      <c r="B68" s="32">
        <v>188.43975</v>
      </c>
      <c r="C68" s="42">
        <v>231.72929687499999</v>
      </c>
      <c r="D68" s="42">
        <v>259.46198437499999</v>
      </c>
      <c r="E68" s="42">
        <v>303.8540625</v>
      </c>
      <c r="F68" s="42">
        <v>342.98978125000002</v>
      </c>
      <c r="G68" s="42">
        <v>417.30443750000001</v>
      </c>
      <c r="H68" s="42">
        <v>473.23275000000001</v>
      </c>
      <c r="I68" s="42">
        <v>517.93134375</v>
      </c>
      <c r="J68" s="42">
        <v>553.91750000000002</v>
      </c>
      <c r="K68" s="42">
        <v>589.02706250000006</v>
      </c>
      <c r="L68" s="42">
        <v>617.93612499999995</v>
      </c>
    </row>
    <row r="69" spans="1:12" s="1" customFormat="1" ht="13.5" customHeight="1" x14ac:dyDescent="0.25">
      <c r="A69" s="11" t="s">
        <v>60</v>
      </c>
      <c r="B69" s="32">
        <v>0.33214355468750001</v>
      </c>
      <c r="C69" s="42">
        <v>2.6911169433593751</v>
      </c>
      <c r="D69" s="42">
        <v>8.9193720703124999</v>
      </c>
      <c r="E69" s="42">
        <v>29.339908203124999</v>
      </c>
      <c r="F69" s="42">
        <v>72.075695312500002</v>
      </c>
      <c r="G69" s="42">
        <v>128.51037500000001</v>
      </c>
      <c r="H69" s="42">
        <v>525.82937500000003</v>
      </c>
      <c r="I69" s="42">
        <v>1080.1434999999999</v>
      </c>
      <c r="J69" s="42">
        <v>1927.302375</v>
      </c>
      <c r="K69" s="42">
        <v>2784.1275000000001</v>
      </c>
      <c r="L69" s="42">
        <v>3355.3009999999999</v>
      </c>
    </row>
    <row r="70" spans="1:12" s="1" customFormat="1" ht="13.5" customHeight="1" x14ac:dyDescent="0.25">
      <c r="A70" s="11" t="s">
        <v>5</v>
      </c>
      <c r="B70" s="32">
        <v>2.5653115234374999</v>
      </c>
      <c r="C70" s="42">
        <v>5.0664990234375002</v>
      </c>
      <c r="D70" s="42">
        <v>7.4660615234375003</v>
      </c>
      <c r="E70" s="42">
        <v>18.660642578125</v>
      </c>
      <c r="F70" s="42">
        <v>55.815874999999998</v>
      </c>
      <c r="G70" s="42">
        <v>106.114484375</v>
      </c>
      <c r="H70" s="42">
        <v>493.04959374999999</v>
      </c>
      <c r="I70" s="42">
        <v>1011.677</v>
      </c>
      <c r="J70" s="42">
        <v>1610.6848749999999</v>
      </c>
      <c r="K70" s="42">
        <v>1944.5152499999999</v>
      </c>
      <c r="L70" s="42">
        <v>2093.8357500000002</v>
      </c>
    </row>
    <row r="71" spans="1:12" s="1" customFormat="1" ht="13.5" customHeight="1" x14ac:dyDescent="0.25">
      <c r="A71" s="11" t="s">
        <v>61</v>
      </c>
      <c r="B71" s="32">
        <v>31.325505859374999</v>
      </c>
      <c r="C71" s="42">
        <v>44.708824218750003</v>
      </c>
      <c r="D71" s="42">
        <v>50.233464843749999</v>
      </c>
      <c r="E71" s="42">
        <v>58.930644531250003</v>
      </c>
      <c r="F71" s="42">
        <v>69.645382812500003</v>
      </c>
      <c r="G71" s="42">
        <v>68.971453124999996</v>
      </c>
      <c r="H71" s="42">
        <v>174.252953125</v>
      </c>
      <c r="I71" s="42">
        <v>485.094875</v>
      </c>
      <c r="J71" s="42">
        <v>598.29012499999999</v>
      </c>
      <c r="K71" s="42">
        <v>577.58450000000005</v>
      </c>
      <c r="L71" s="42">
        <v>523.92340624999997</v>
      </c>
    </row>
    <row r="72" spans="1:12" s="1" customFormat="1" ht="13.5" customHeight="1" x14ac:dyDescent="0.25">
      <c r="A72" s="11" t="s">
        <v>62</v>
      </c>
      <c r="B72" s="32">
        <v>4.5494552612304687E-2</v>
      </c>
      <c r="C72" s="42">
        <v>4.6354553222656247E-2</v>
      </c>
      <c r="D72" s="42">
        <v>4.3774551391601565E-2</v>
      </c>
      <c r="E72" s="42">
        <v>4.3516544342041018E-2</v>
      </c>
      <c r="F72" s="42">
        <v>8.5828536987304693E-2</v>
      </c>
      <c r="G72" s="42">
        <v>2.1355009765625002</v>
      </c>
      <c r="H72" s="42">
        <v>22.30977734375</v>
      </c>
      <c r="I72" s="42">
        <v>81.695671875000002</v>
      </c>
      <c r="J72" s="42">
        <v>157.86275000000001</v>
      </c>
      <c r="K72" s="42">
        <v>204.10292187499999</v>
      </c>
      <c r="L72" s="42">
        <v>233.55618749999999</v>
      </c>
    </row>
    <row r="73" spans="1:12" s="1" customFormat="1" ht="13.5" customHeight="1" x14ac:dyDescent="0.25">
      <c r="A73" s="7" t="s">
        <v>31</v>
      </c>
      <c r="B73" s="31">
        <v>2408.6689945526123</v>
      </c>
      <c r="C73" s="20">
        <v>3038.8321045532225</v>
      </c>
      <c r="D73" s="20">
        <v>3583.7400245513918</v>
      </c>
      <c r="E73" s="20">
        <v>4130.5262665443424</v>
      </c>
      <c r="F73" s="20">
        <v>4527.2093285369874</v>
      </c>
      <c r="G73" s="20">
        <v>4607.4245009765627</v>
      </c>
      <c r="H73" s="20">
        <v>5190.5657773437497</v>
      </c>
      <c r="I73" s="20">
        <v>5625.415671875</v>
      </c>
      <c r="J73" s="20">
        <v>6888.4607500000002</v>
      </c>
      <c r="K73" s="20">
        <v>7956.5529218749998</v>
      </c>
      <c r="L73" s="20">
        <v>8670.4571875000001</v>
      </c>
    </row>
    <row r="74" spans="1:12" s="1" customFormat="1" ht="13.5" customHeight="1" x14ac:dyDescent="0.25">
      <c r="A74" s="7" t="s">
        <v>72</v>
      </c>
      <c r="B74" s="33">
        <v>720.38279687500108</v>
      </c>
      <c r="C74" s="25">
        <v>696.8620070152283</v>
      </c>
      <c r="D74" s="25">
        <v>819.70516316986141</v>
      </c>
      <c r="E74" s="25">
        <v>993.66472601318128</v>
      </c>
      <c r="F74" s="25">
        <v>1098.3001718902578</v>
      </c>
      <c r="G74" s="25">
        <v>1106.9318539123542</v>
      </c>
      <c r="H74" s="25">
        <v>1083.6865965881334</v>
      </c>
      <c r="I74" s="25">
        <v>1345.3303338928199</v>
      </c>
      <c r="J74" s="25">
        <v>1748.2288026428196</v>
      </c>
      <c r="K74" s="25">
        <v>1960.0334471740734</v>
      </c>
      <c r="L74" s="25">
        <v>2075.5734354553206</v>
      </c>
    </row>
    <row r="75" spans="1:12" s="1" customFormat="1" ht="13.5" customHeight="1" x14ac:dyDescent="0.25">
      <c r="A75" s="7" t="s">
        <v>132</v>
      </c>
      <c r="B75" s="33">
        <v>6182.7490330000001</v>
      </c>
      <c r="C75" s="25">
        <v>7037.5145017499999</v>
      </c>
      <c r="D75" s="25">
        <v>7999.0736267499997</v>
      </c>
      <c r="E75" s="25">
        <v>8868.8474079999996</v>
      </c>
      <c r="F75" s="25">
        <v>9462.2735583047197</v>
      </c>
      <c r="G75" s="25">
        <v>9641.5391837439547</v>
      </c>
      <c r="H75" s="25">
        <v>10022.987968994143</v>
      </c>
      <c r="I75" s="25">
        <v>9057.0302661132828</v>
      </c>
      <c r="J75" s="25">
        <v>8526.8667812500007</v>
      </c>
      <c r="K75" s="25">
        <v>8592.4390390624994</v>
      </c>
      <c r="L75" s="25">
        <v>8829.2439531250002</v>
      </c>
    </row>
    <row r="76" spans="1:12" s="1" customFormat="1" ht="13.5" customHeight="1" x14ac:dyDescent="0.25">
      <c r="A76" s="17" t="s">
        <v>33</v>
      </c>
      <c r="B76" s="32">
        <v>844.31665625000005</v>
      </c>
      <c r="C76" s="42">
        <v>921.83304687500004</v>
      </c>
      <c r="D76" s="42">
        <v>1160.18121875</v>
      </c>
      <c r="E76" s="42">
        <v>1419.5206874999999</v>
      </c>
      <c r="F76" s="42">
        <v>1541.31209375</v>
      </c>
      <c r="G76" s="42">
        <v>1575.37765625</v>
      </c>
      <c r="H76" s="42">
        <v>1255.4130625</v>
      </c>
      <c r="I76" s="42">
        <v>865.80987500000003</v>
      </c>
      <c r="J76" s="42">
        <v>713.67362500000002</v>
      </c>
      <c r="K76" s="42">
        <v>667.28929687499999</v>
      </c>
      <c r="L76" s="42">
        <v>634.95039843749998</v>
      </c>
    </row>
    <row r="77" spans="1:12" s="1" customFormat="1" ht="13.5" customHeight="1" x14ac:dyDescent="0.25">
      <c r="A77" s="17" t="s">
        <v>34</v>
      </c>
      <c r="B77" s="32">
        <v>1096.8533749999999</v>
      </c>
      <c r="C77" s="42">
        <v>1074.6548749999999</v>
      </c>
      <c r="D77" s="42">
        <v>1241.4847500000001</v>
      </c>
      <c r="E77" s="42">
        <v>1417.1822500000001</v>
      </c>
      <c r="F77" s="42">
        <v>1459.9963749999999</v>
      </c>
      <c r="G77" s="42">
        <v>1540.1702499999999</v>
      </c>
      <c r="H77" s="42">
        <v>1934.4336249999999</v>
      </c>
      <c r="I77" s="42">
        <v>1915.7502500000001</v>
      </c>
      <c r="J77" s="42">
        <v>1929.235625</v>
      </c>
      <c r="K77" s="42">
        <v>1988.3857499999999</v>
      </c>
      <c r="L77" s="42">
        <v>2015.0135</v>
      </c>
    </row>
    <row r="78" spans="1:12" s="1" customFormat="1" ht="13.5" customHeight="1" x14ac:dyDescent="0.25">
      <c r="A78" s="17" t="s">
        <v>35</v>
      </c>
      <c r="B78" s="32">
        <v>405.19400000000002</v>
      </c>
      <c r="C78" s="42">
        <v>529.62714062500004</v>
      </c>
      <c r="D78" s="42">
        <v>607.14943749999998</v>
      </c>
      <c r="E78" s="42">
        <v>641.50493749999998</v>
      </c>
      <c r="F78" s="42">
        <v>673.09190624999997</v>
      </c>
      <c r="G78" s="42">
        <v>733.90006249999999</v>
      </c>
      <c r="H78" s="42">
        <v>708.82446875000005</v>
      </c>
      <c r="I78" s="42">
        <v>606.34703124999999</v>
      </c>
      <c r="J78" s="42">
        <v>523.42278124999996</v>
      </c>
      <c r="K78" s="42">
        <v>475.12803906250002</v>
      </c>
      <c r="L78" s="42">
        <v>432.81836718749997</v>
      </c>
    </row>
    <row r="79" spans="1:12" s="1" customFormat="1" ht="13.5" customHeight="1" x14ac:dyDescent="0.25">
      <c r="A79" s="17" t="s">
        <v>36</v>
      </c>
      <c r="B79" s="32">
        <v>1533.682</v>
      </c>
      <c r="C79" s="42">
        <v>1783.533625</v>
      </c>
      <c r="D79" s="42">
        <v>1871.4806249999999</v>
      </c>
      <c r="E79" s="42">
        <v>1963.644875</v>
      </c>
      <c r="F79" s="42">
        <v>1987.5058750000001</v>
      </c>
      <c r="G79" s="42">
        <v>2111.28775</v>
      </c>
      <c r="H79" s="42">
        <v>2022.3205</v>
      </c>
      <c r="I79" s="42">
        <v>1956.4333750000001</v>
      </c>
      <c r="J79" s="42">
        <v>1918.180625</v>
      </c>
      <c r="K79" s="42">
        <v>1891.0753749999999</v>
      </c>
      <c r="L79" s="42">
        <v>1883.90175</v>
      </c>
    </row>
    <row r="80" spans="1:12" s="1" customFormat="1" ht="13.5" customHeight="1" x14ac:dyDescent="0.25">
      <c r="A80" s="17" t="s">
        <v>37</v>
      </c>
      <c r="B80" s="32">
        <v>573.10218750000001</v>
      </c>
      <c r="C80" s="42">
        <v>624.45524999999998</v>
      </c>
      <c r="D80" s="42">
        <v>735.35737500000005</v>
      </c>
      <c r="E80" s="42">
        <v>818.45118749999995</v>
      </c>
      <c r="F80" s="42">
        <v>883.92937500000005</v>
      </c>
      <c r="G80" s="42">
        <v>928.68181249999998</v>
      </c>
      <c r="H80" s="42">
        <v>951.58212500000002</v>
      </c>
      <c r="I80" s="42">
        <v>1041.4271874999999</v>
      </c>
      <c r="J80" s="42">
        <v>1236.9960000000001</v>
      </c>
      <c r="K80" s="42">
        <v>1470.1153750000001</v>
      </c>
      <c r="L80" s="42">
        <v>1771.3422499999999</v>
      </c>
    </row>
    <row r="81" spans="1:12" s="1" customFormat="1" ht="13.5" customHeight="1" x14ac:dyDescent="0.25">
      <c r="A81" s="17" t="s">
        <v>27</v>
      </c>
      <c r="B81" s="32">
        <v>168.06326562500001</v>
      </c>
      <c r="C81" s="42">
        <v>149.07487499999999</v>
      </c>
      <c r="D81" s="42">
        <v>173.59753125</v>
      </c>
      <c r="E81" s="42">
        <v>179.91084375</v>
      </c>
      <c r="F81" s="42">
        <v>193.04376562499999</v>
      </c>
      <c r="G81" s="42">
        <v>200.77278125000001</v>
      </c>
      <c r="H81" s="42">
        <v>217.61876562500001</v>
      </c>
      <c r="I81" s="42">
        <v>232.34037499999999</v>
      </c>
      <c r="J81" s="42">
        <v>246.28132812499999</v>
      </c>
      <c r="K81" s="42">
        <v>260.740515625</v>
      </c>
      <c r="L81" s="42">
        <v>276.01037500000001</v>
      </c>
    </row>
    <row r="82" spans="1:12" s="1" customFormat="1" ht="13.5" customHeight="1" x14ac:dyDescent="0.25">
      <c r="A82" s="17" t="s">
        <v>38</v>
      </c>
      <c r="B82" s="32">
        <v>1132.908625</v>
      </c>
      <c r="C82" s="42">
        <v>1440.3243749999999</v>
      </c>
      <c r="D82" s="42">
        <v>1634.944</v>
      </c>
      <c r="E82" s="42">
        <v>1814.3130000000001</v>
      </c>
      <c r="F82" s="42">
        <v>2023.706375</v>
      </c>
      <c r="G82" s="42">
        <v>1924.7168750000001</v>
      </c>
      <c r="H82" s="42">
        <v>2107.0522500000002</v>
      </c>
      <c r="I82" s="42">
        <v>1736.881875</v>
      </c>
      <c r="J82" s="42">
        <v>1304.9951249999999</v>
      </c>
      <c r="K82" s="42">
        <v>1181.571625</v>
      </c>
      <c r="L82" s="42">
        <v>1143.3420000000001</v>
      </c>
    </row>
    <row r="83" spans="1:12" s="1" customFormat="1" ht="13.5" customHeight="1" x14ac:dyDescent="0.25">
      <c r="A83" s="17" t="s">
        <v>39</v>
      </c>
      <c r="B83" s="32">
        <v>56.007750000000001</v>
      </c>
      <c r="C83" s="42">
        <v>43.407249999999998</v>
      </c>
      <c r="D83" s="42">
        <v>50.770312500000003</v>
      </c>
      <c r="E83" s="42">
        <v>48.107187500000002</v>
      </c>
      <c r="F83" s="42">
        <v>52.485371093749997</v>
      </c>
      <c r="G83" s="42">
        <v>52.739726562500003</v>
      </c>
      <c r="H83" s="42">
        <v>62.462097656250002</v>
      </c>
      <c r="I83" s="42">
        <v>67.503445312500006</v>
      </c>
      <c r="J83" s="42">
        <v>72.870984375000006</v>
      </c>
      <c r="K83" s="42">
        <v>77.843789062499994</v>
      </c>
      <c r="L83" s="42">
        <v>83.567726562499999</v>
      </c>
    </row>
    <row r="84" spans="1:12" s="1" customFormat="1" ht="13.5" customHeight="1" x14ac:dyDescent="0.25">
      <c r="A84" s="17" t="s">
        <v>40</v>
      </c>
      <c r="B84" s="32">
        <v>182.26949999999999</v>
      </c>
      <c r="C84" s="42">
        <v>226.63180468749999</v>
      </c>
      <c r="D84" s="42">
        <v>246.49296874999999</v>
      </c>
      <c r="E84" s="42">
        <v>252.54442968749998</v>
      </c>
      <c r="F84" s="42">
        <v>293.88831249999998</v>
      </c>
      <c r="G84" s="42">
        <v>188.60403906249999</v>
      </c>
      <c r="H84" s="42">
        <v>361.97607812499996</v>
      </c>
      <c r="I84" s="42">
        <v>325.45988281250004</v>
      </c>
      <c r="J84" s="42">
        <v>296.83378906249999</v>
      </c>
      <c r="K84" s="42">
        <v>288.36750000000001</v>
      </c>
      <c r="L84" s="42">
        <v>281.03266406249998</v>
      </c>
    </row>
    <row r="85" spans="1:12" s="1" customFormat="1" ht="13.5" customHeight="1" x14ac:dyDescent="0.25">
      <c r="A85" s="72" t="s">
        <v>41</v>
      </c>
      <c r="B85" s="44">
        <v>190.35158593749998</v>
      </c>
      <c r="C85" s="45">
        <v>244.0131015625</v>
      </c>
      <c r="D85" s="45">
        <v>277.66493359374999</v>
      </c>
      <c r="E85" s="45">
        <v>313.73733203125005</v>
      </c>
      <c r="F85" s="45">
        <v>353.39669921874997</v>
      </c>
      <c r="G85" s="45">
        <v>385.38701171874999</v>
      </c>
      <c r="H85" s="45">
        <v>411.64592968749997</v>
      </c>
      <c r="I85" s="45">
        <v>340.89625390624997</v>
      </c>
      <c r="J85" s="45">
        <v>323.74913671874998</v>
      </c>
      <c r="K85" s="45">
        <v>327.17832031249998</v>
      </c>
      <c r="L85" s="45">
        <v>335.38649999999996</v>
      </c>
    </row>
    <row r="86" spans="1:12" s="1" customFormat="1" ht="13.5" customHeight="1" x14ac:dyDescent="0.25">
      <c r="A86" s="17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1" customFormat="1" ht="13.5" customHeight="1" x14ac:dyDescent="0.25">
      <c r="A87" s="59" t="s">
        <v>164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s="1" customFormat="1" ht="13.5" customHeight="1" x14ac:dyDescent="0.25">
      <c r="A88" s="59" t="s">
        <v>154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s="1" customFormat="1" ht="13.5" customHeight="1" x14ac:dyDescent="0.25">
      <c r="A89" s="59" t="s">
        <v>146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s="1" customFormat="1" ht="13.5" customHeight="1" x14ac:dyDescent="0.25">
      <c r="A90" s="71" t="s">
        <v>155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2" s="1" customFormat="1" ht="13.5" customHeight="1" x14ac:dyDescent="0.25">
      <c r="A91" s="55" t="s">
        <v>18</v>
      </c>
      <c r="B91" s="56"/>
      <c r="C91" s="52"/>
      <c r="D91" s="52"/>
      <c r="E91" s="52"/>
      <c r="F91" s="52"/>
      <c r="G91" s="52"/>
      <c r="H91" s="52"/>
      <c r="I91" s="52"/>
      <c r="J91" s="52"/>
      <c r="K91" s="52"/>
      <c r="L91" s="52"/>
    </row>
    <row r="92" spans="1:12" s="18" customFormat="1" ht="13.5" customHeight="1" x14ac:dyDescent="0.25">
      <c r="A92" s="12" t="s">
        <v>43</v>
      </c>
      <c r="B92" s="31">
        <v>2046.6087832031249</v>
      </c>
      <c r="C92" s="20">
        <v>2581.3865976562502</v>
      </c>
      <c r="D92" s="20">
        <v>3076.8103398437502</v>
      </c>
      <c r="E92" s="20">
        <v>3556.8267148437503</v>
      </c>
      <c r="F92" s="20">
        <v>3864.9810390624998</v>
      </c>
      <c r="G92" s="20">
        <v>3742.8989999999999</v>
      </c>
      <c r="H92" s="20">
        <v>3321.5403281250005</v>
      </c>
      <c r="I92" s="20">
        <v>2196.5233027343747</v>
      </c>
      <c r="J92" s="20">
        <v>2078.5546157226563</v>
      </c>
      <c r="K92" s="20">
        <v>2256.4555084228514</v>
      </c>
      <c r="L92" s="20">
        <v>2365.7852304687499</v>
      </c>
    </row>
    <row r="93" spans="1:12" s="1" customFormat="1" ht="13.5" customHeight="1" x14ac:dyDescent="0.25">
      <c r="A93" s="11" t="s">
        <v>49</v>
      </c>
      <c r="B93" s="32">
        <v>1145.9941249999999</v>
      </c>
      <c r="C93" s="42">
        <v>1513.272375</v>
      </c>
      <c r="D93" s="42">
        <v>1842.3467499999999</v>
      </c>
      <c r="E93" s="42">
        <v>2106.2865000000002</v>
      </c>
      <c r="F93" s="42">
        <v>2234.2660000000001</v>
      </c>
      <c r="G93" s="42">
        <v>2244.2357499999998</v>
      </c>
      <c r="H93" s="42">
        <v>1170.0061250000001</v>
      </c>
      <c r="I93" s="42">
        <v>23.169955078125</v>
      </c>
      <c r="J93" s="42">
        <v>36.747648437499997</v>
      </c>
      <c r="K93" s="42">
        <v>59.53055078125</v>
      </c>
      <c r="L93" s="42">
        <v>77.340609375</v>
      </c>
    </row>
    <row r="94" spans="1:12" s="1" customFormat="1" ht="13.5" customHeight="1" x14ac:dyDescent="0.25">
      <c r="A94" s="11" t="s">
        <v>6</v>
      </c>
      <c r="B94" s="32">
        <v>338.40300000000002</v>
      </c>
      <c r="C94" s="42">
        <v>323.8024375</v>
      </c>
      <c r="D94" s="42">
        <v>282.3889375</v>
      </c>
      <c r="E94" s="42">
        <v>249.30728124999999</v>
      </c>
      <c r="F94" s="42">
        <v>254.76414062500001</v>
      </c>
      <c r="G94" s="42">
        <v>224.45485937500001</v>
      </c>
      <c r="H94" s="42">
        <v>153.93634374999999</v>
      </c>
      <c r="I94" s="42">
        <v>41.205535156250001</v>
      </c>
      <c r="J94" s="42">
        <v>5.76846728515625</v>
      </c>
      <c r="K94" s="42">
        <v>1.7865201416015626</v>
      </c>
      <c r="L94" s="42">
        <v>0.27940234375</v>
      </c>
    </row>
    <row r="95" spans="1:12" s="1" customFormat="1" ht="13.5" customHeight="1" x14ac:dyDescent="0.25">
      <c r="A95" s="11" t="s">
        <v>13</v>
      </c>
      <c r="B95" s="32">
        <v>478.08437500000002</v>
      </c>
      <c r="C95" s="42">
        <v>648.66081250000002</v>
      </c>
      <c r="D95" s="42">
        <v>827.84</v>
      </c>
      <c r="E95" s="42">
        <v>1030.648625</v>
      </c>
      <c r="F95" s="42">
        <v>1149.3409999999999</v>
      </c>
      <c r="G95" s="42">
        <v>1063.209625</v>
      </c>
      <c r="H95" s="42">
        <v>1690.1422500000001</v>
      </c>
      <c r="I95" s="42">
        <v>1015.2121875</v>
      </c>
      <c r="J95" s="42">
        <v>534.56200000000001</v>
      </c>
      <c r="K95" s="42">
        <v>476.96793750000001</v>
      </c>
      <c r="L95" s="42">
        <v>341.4983125</v>
      </c>
    </row>
    <row r="96" spans="1:12" s="1" customFormat="1" ht="13.5" customHeight="1" x14ac:dyDescent="0.25">
      <c r="A96" s="11" t="s">
        <v>10</v>
      </c>
      <c r="B96" s="32">
        <v>52.801777343749997</v>
      </c>
      <c r="C96" s="42">
        <v>50.942148437500002</v>
      </c>
      <c r="D96" s="42">
        <v>74.0011875</v>
      </c>
      <c r="E96" s="42">
        <v>111.6536640625</v>
      </c>
      <c r="F96" s="42">
        <v>156.96451562499999</v>
      </c>
      <c r="G96" s="42">
        <v>142.02731249999999</v>
      </c>
      <c r="H96" s="42">
        <v>133.20265624999999</v>
      </c>
      <c r="I96" s="42">
        <v>631.84074999999996</v>
      </c>
      <c r="J96" s="42">
        <v>903.186375</v>
      </c>
      <c r="K96" s="42">
        <v>1140.586</v>
      </c>
      <c r="L96" s="42">
        <v>1422.7435</v>
      </c>
    </row>
    <row r="97" spans="1:12" s="1" customFormat="1" ht="13.5" customHeight="1" x14ac:dyDescent="0.25">
      <c r="A97" s="11" t="s">
        <v>61</v>
      </c>
      <c r="B97" s="32">
        <v>31.325505859374999</v>
      </c>
      <c r="C97" s="42">
        <v>44.708824218750003</v>
      </c>
      <c r="D97" s="42">
        <v>50.233464843749999</v>
      </c>
      <c r="E97" s="42">
        <v>58.930644531250003</v>
      </c>
      <c r="F97" s="42">
        <v>69.645382812500003</v>
      </c>
      <c r="G97" s="42">
        <v>68.971453124999996</v>
      </c>
      <c r="H97" s="42">
        <v>174.252953125</v>
      </c>
      <c r="I97" s="42">
        <v>485.094875</v>
      </c>
      <c r="J97" s="42">
        <v>598.29012499999999</v>
      </c>
      <c r="K97" s="42">
        <v>577.58450000000005</v>
      </c>
      <c r="L97" s="42">
        <v>523.92340624999997</v>
      </c>
    </row>
    <row r="98" spans="1:12" s="1" customFormat="1" ht="13.5" customHeight="1" x14ac:dyDescent="0.35">
      <c r="A98" s="7" t="s">
        <v>44</v>
      </c>
      <c r="B98" s="35">
        <v>11895.06</v>
      </c>
      <c r="C98" s="22">
        <v>15600.878000000001</v>
      </c>
      <c r="D98" s="22">
        <v>18466.222000000002</v>
      </c>
      <c r="E98" s="22">
        <v>21739.488000000001</v>
      </c>
      <c r="F98" s="22">
        <v>24594.702000000001</v>
      </c>
      <c r="G98" s="22">
        <v>27002.594000000001</v>
      </c>
      <c r="H98" s="22">
        <v>37103.148000000001</v>
      </c>
      <c r="I98" s="22">
        <v>49191.68</v>
      </c>
      <c r="J98" s="22">
        <v>64918.96</v>
      </c>
      <c r="K98" s="22">
        <v>76267.16</v>
      </c>
      <c r="L98" s="22">
        <v>84668.584000000003</v>
      </c>
    </row>
    <row r="99" spans="1:12" s="1" customFormat="1" ht="13.5" customHeight="1" x14ac:dyDescent="0.25">
      <c r="A99" s="17" t="s">
        <v>49</v>
      </c>
      <c r="B99" s="29">
        <v>4429.2664999999997</v>
      </c>
      <c r="C99" s="23">
        <v>5991.7089999999998</v>
      </c>
      <c r="D99" s="23">
        <v>7317.7444999999998</v>
      </c>
      <c r="E99" s="23">
        <v>8661.393</v>
      </c>
      <c r="F99" s="23">
        <v>9549.4509999999991</v>
      </c>
      <c r="G99" s="23">
        <v>9654.9750000000004</v>
      </c>
      <c r="H99" s="23">
        <v>5059.6274999999996</v>
      </c>
      <c r="I99" s="23">
        <v>98.967281249999999</v>
      </c>
      <c r="J99" s="23">
        <v>173.97093749999999</v>
      </c>
      <c r="K99" s="23">
        <v>296.81587500000001</v>
      </c>
      <c r="L99" s="23">
        <v>393.18621875000002</v>
      </c>
    </row>
    <row r="100" spans="1:12" s="1" customFormat="1" ht="13.5" customHeight="1" x14ac:dyDescent="0.25">
      <c r="A100" s="6" t="s">
        <v>25</v>
      </c>
      <c r="B100" s="29">
        <v>1.3199999928474426E-5</v>
      </c>
      <c r="C100" s="23">
        <v>1.3199999928474426E-5</v>
      </c>
      <c r="D100" s="23">
        <v>1.3199999928474426E-5</v>
      </c>
      <c r="E100" s="23">
        <v>1.3199999928474426E-5</v>
      </c>
      <c r="F100" s="23">
        <v>1.3199999928474426E-5</v>
      </c>
      <c r="G100" s="23">
        <v>0</v>
      </c>
      <c r="H100" s="23">
        <v>6.6546302288770671E-5</v>
      </c>
      <c r="I100" s="23">
        <v>62.350257324218752</v>
      </c>
      <c r="J100" s="23">
        <v>172.91044335937499</v>
      </c>
      <c r="K100" s="23">
        <v>296.20580273437503</v>
      </c>
      <c r="L100" s="23">
        <v>392.075927734375</v>
      </c>
    </row>
    <row r="101" spans="1:12" s="1" customFormat="1" ht="13.5" customHeight="1" x14ac:dyDescent="0.25">
      <c r="A101" s="17" t="s">
        <v>6</v>
      </c>
      <c r="B101" s="29">
        <v>1278.0263749999999</v>
      </c>
      <c r="C101" s="23">
        <v>1171.218875</v>
      </c>
      <c r="D101" s="23">
        <v>1106.100625</v>
      </c>
      <c r="E101" s="23">
        <v>941.62806250000006</v>
      </c>
      <c r="F101" s="23">
        <v>942.99293750000004</v>
      </c>
      <c r="G101" s="23">
        <v>986.86262499999998</v>
      </c>
      <c r="H101" s="23">
        <v>696.5184375</v>
      </c>
      <c r="I101" s="23">
        <v>188.78912500000001</v>
      </c>
      <c r="J101" s="23">
        <v>26.639498046875001</v>
      </c>
      <c r="K101" s="23">
        <v>8.2698486328125007</v>
      </c>
      <c r="L101" s="23">
        <v>1.29060888671875</v>
      </c>
    </row>
    <row r="102" spans="1:12" s="1" customFormat="1" ht="13.5" customHeight="1" x14ac:dyDescent="0.25">
      <c r="A102" s="17" t="s">
        <v>13</v>
      </c>
      <c r="B102" s="29">
        <v>1751.337125</v>
      </c>
      <c r="C102" s="23">
        <v>2760.3757500000002</v>
      </c>
      <c r="D102" s="23">
        <v>3703.8507500000001</v>
      </c>
      <c r="E102" s="23">
        <v>4846.2929999999997</v>
      </c>
      <c r="F102" s="23">
        <v>5592.2924999999996</v>
      </c>
      <c r="G102" s="23">
        <v>5496.6719999999996</v>
      </c>
      <c r="H102" s="23">
        <v>8725.6470000000008</v>
      </c>
      <c r="I102" s="23">
        <v>5362.8384999999998</v>
      </c>
      <c r="J102" s="23">
        <v>2901.3492500000002</v>
      </c>
      <c r="K102" s="23">
        <v>2588.1680000000001</v>
      </c>
      <c r="L102" s="23">
        <v>1849.831625</v>
      </c>
    </row>
    <row r="103" spans="1:12" s="1" customFormat="1" ht="13.5" customHeight="1" x14ac:dyDescent="0.25">
      <c r="A103" s="6" t="s">
        <v>25</v>
      </c>
      <c r="B103" s="29">
        <v>6.5999999642372131E-6</v>
      </c>
      <c r="C103" s="23">
        <v>6.5999999642372131E-6</v>
      </c>
      <c r="D103" s="23">
        <v>6.5999999642372131E-6</v>
      </c>
      <c r="E103" s="23">
        <v>6.5999999642372131E-6</v>
      </c>
      <c r="F103" s="23">
        <v>6.5999999642372131E-6</v>
      </c>
      <c r="G103" s="23">
        <v>0</v>
      </c>
      <c r="H103" s="23">
        <v>3.1777154654264449E-5</v>
      </c>
      <c r="I103" s="23">
        <v>363.31884374999998</v>
      </c>
      <c r="J103" s="23">
        <v>676.32349999999997</v>
      </c>
      <c r="K103" s="23">
        <v>1055.42075</v>
      </c>
      <c r="L103" s="23">
        <v>1151.8831250000001</v>
      </c>
    </row>
    <row r="104" spans="1:12" s="1" customFormat="1" ht="13.5" customHeight="1" x14ac:dyDescent="0.25">
      <c r="A104" s="17" t="s">
        <v>10</v>
      </c>
      <c r="B104" s="29">
        <v>97.233390624999998</v>
      </c>
      <c r="C104" s="23">
        <v>164.08701562499999</v>
      </c>
      <c r="D104" s="23">
        <v>228.87528125</v>
      </c>
      <c r="E104" s="23">
        <v>369.89615624999999</v>
      </c>
      <c r="F104" s="23">
        <v>519.46156250000001</v>
      </c>
      <c r="G104" s="23">
        <v>496.80690625</v>
      </c>
      <c r="H104" s="23">
        <v>499.70721874999998</v>
      </c>
      <c r="I104" s="23">
        <v>2693.7775000000001</v>
      </c>
      <c r="J104" s="23">
        <v>3941.6402499999999</v>
      </c>
      <c r="K104" s="23">
        <v>4964.9210000000003</v>
      </c>
      <c r="L104" s="23">
        <v>6165.3469999999998</v>
      </c>
    </row>
    <row r="105" spans="1:12" s="1" customFormat="1" ht="13.5" customHeight="1" x14ac:dyDescent="0.25">
      <c r="A105" s="6" t="s">
        <v>25</v>
      </c>
      <c r="B105" s="29">
        <v>6.5999999642372131E-6</v>
      </c>
      <c r="C105" s="23">
        <v>6.5999999642372131E-6</v>
      </c>
      <c r="D105" s="23">
        <v>6.5999999642372131E-6</v>
      </c>
      <c r="E105" s="23">
        <v>6.5999999642372131E-6</v>
      </c>
      <c r="F105" s="23">
        <v>6.5999999642372131E-6</v>
      </c>
      <c r="G105" s="23">
        <v>0</v>
      </c>
      <c r="H105" s="23">
        <v>3.7188101559877394E-5</v>
      </c>
      <c r="I105" s="23">
        <v>188.63623437499999</v>
      </c>
      <c r="J105" s="23">
        <v>774.43381250000004</v>
      </c>
      <c r="K105" s="23">
        <v>2380.03125</v>
      </c>
      <c r="L105" s="23">
        <v>4102.1052499999996</v>
      </c>
    </row>
    <row r="106" spans="1:12" s="1" customFormat="1" ht="13.5" customHeight="1" x14ac:dyDescent="0.25">
      <c r="A106" s="17" t="s">
        <v>8</v>
      </c>
      <c r="B106" s="29">
        <v>2012.902</v>
      </c>
      <c r="C106" s="23">
        <v>2590.6239999999998</v>
      </c>
      <c r="D106" s="23">
        <v>2767.9520000000002</v>
      </c>
      <c r="E106" s="23">
        <v>2756.288</v>
      </c>
      <c r="F106" s="23">
        <v>2570.17</v>
      </c>
      <c r="G106" s="23">
        <v>2827.462</v>
      </c>
      <c r="H106" s="23">
        <v>5299.7179999999998</v>
      </c>
      <c r="I106" s="23">
        <v>9928.2530000000006</v>
      </c>
      <c r="J106" s="23">
        <v>10599.433000000001</v>
      </c>
      <c r="K106" s="23">
        <v>10484.657999999999</v>
      </c>
      <c r="L106" s="23">
        <v>10056.64</v>
      </c>
    </row>
    <row r="107" spans="1:12" s="1" customFormat="1" ht="13.5" customHeight="1" x14ac:dyDescent="0.25">
      <c r="A107" s="17" t="s">
        <v>3</v>
      </c>
      <c r="B107" s="29">
        <v>2191.16</v>
      </c>
      <c r="C107" s="23">
        <v>2694.52675</v>
      </c>
      <c r="D107" s="23">
        <v>3016.9997499999999</v>
      </c>
      <c r="E107" s="23">
        <v>3533.1817500000002</v>
      </c>
      <c r="F107" s="23">
        <v>3988.2435</v>
      </c>
      <c r="G107" s="23">
        <v>5085.5844999999999</v>
      </c>
      <c r="H107" s="23">
        <v>5794.8370000000004</v>
      </c>
      <c r="I107" s="23">
        <v>6433.0874999999996</v>
      </c>
      <c r="J107" s="23">
        <v>6770.0069999999996</v>
      </c>
      <c r="K107" s="23">
        <v>7154.8684999999996</v>
      </c>
      <c r="L107" s="23">
        <v>7471.5034999999998</v>
      </c>
    </row>
    <row r="108" spans="1:12" s="1" customFormat="1" ht="13.5" customHeight="1" x14ac:dyDescent="0.25">
      <c r="A108" s="17" t="s">
        <v>4</v>
      </c>
      <c r="B108" s="29">
        <v>3.8620056152343749</v>
      </c>
      <c r="C108" s="23">
        <v>31.291929687500001</v>
      </c>
      <c r="D108" s="23">
        <v>103.7135</v>
      </c>
      <c r="E108" s="23">
        <v>341.16159375000001</v>
      </c>
      <c r="F108" s="23">
        <v>838.08937500000002</v>
      </c>
      <c r="G108" s="23">
        <v>1493.0762500000001</v>
      </c>
      <c r="H108" s="23">
        <v>5661.7290000000003</v>
      </c>
      <c r="I108" s="23">
        <v>11652.922</v>
      </c>
      <c r="J108" s="23">
        <v>19446.116000000002</v>
      </c>
      <c r="K108" s="23">
        <v>26436.991999999998</v>
      </c>
      <c r="L108" s="23">
        <v>31569.99</v>
      </c>
    </row>
    <row r="109" spans="1:12" s="1" customFormat="1" ht="13.5" customHeight="1" x14ac:dyDescent="0.25">
      <c r="A109" s="17" t="s">
        <v>5</v>
      </c>
      <c r="B109" s="29">
        <v>1.0177128906249999</v>
      </c>
      <c r="C109" s="23">
        <v>1.6095426025390625</v>
      </c>
      <c r="D109" s="23">
        <v>4.8477939453124996</v>
      </c>
      <c r="E109" s="23">
        <v>39.259156249999997</v>
      </c>
      <c r="F109" s="23">
        <v>301.80490624999999</v>
      </c>
      <c r="G109" s="23">
        <v>827.90668749999998</v>
      </c>
      <c r="H109" s="23">
        <v>4745.9475000000002</v>
      </c>
      <c r="I109" s="23">
        <v>10365.782999999999</v>
      </c>
      <c r="J109" s="23">
        <v>15751.448</v>
      </c>
      <c r="K109" s="23">
        <v>17750.326000000001</v>
      </c>
      <c r="L109" s="23">
        <v>19048.48</v>
      </c>
    </row>
    <row r="110" spans="1:12" s="1" customFormat="1" ht="13.5" customHeight="1" x14ac:dyDescent="0.25">
      <c r="A110" s="17" t="s">
        <v>15</v>
      </c>
      <c r="B110" s="29">
        <v>130.25489086914138</v>
      </c>
      <c r="C110" s="23">
        <v>195.43513708496195</v>
      </c>
      <c r="D110" s="23">
        <v>216.13779980468973</v>
      </c>
      <c r="E110" s="23">
        <v>250.38728125000193</v>
      </c>
      <c r="F110" s="23">
        <v>292.19621875000342</v>
      </c>
      <c r="G110" s="23">
        <v>133.24803124999914</v>
      </c>
      <c r="H110" s="23">
        <v>619.41634375000012</v>
      </c>
      <c r="I110" s="23">
        <v>2467.2620937499978</v>
      </c>
      <c r="J110" s="23">
        <v>5308.3560644531208</v>
      </c>
      <c r="K110" s="23">
        <v>6582.1407763671887</v>
      </c>
      <c r="L110" s="23">
        <v>8112.3150473632923</v>
      </c>
    </row>
    <row r="111" spans="1:12" s="1" customFormat="1" ht="13.5" customHeight="1" x14ac:dyDescent="0.25">
      <c r="A111" s="24" t="s">
        <v>78</v>
      </c>
      <c r="B111" s="37">
        <v>0.19589872658252716</v>
      </c>
      <c r="C111" s="38">
        <v>0.18870995938777924</v>
      </c>
      <c r="D111" s="38">
        <v>0.18484322726726532</v>
      </c>
      <c r="E111" s="38">
        <v>0.20021302998065948</v>
      </c>
      <c r="F111" s="38">
        <v>0.23295995593070984</v>
      </c>
      <c r="G111" s="38">
        <v>0.29657912254333496</v>
      </c>
      <c r="H111" s="38">
        <v>0.46260917186737061</v>
      </c>
      <c r="I111" s="38">
        <v>0.6639249324798584</v>
      </c>
      <c r="J111" s="38">
        <v>0.74616891145706177</v>
      </c>
      <c r="K111" s="38">
        <v>0.77821189165115356</v>
      </c>
      <c r="L111" s="38">
        <v>0.79817450046539307</v>
      </c>
    </row>
    <row r="112" spans="1:12" s="18" customFormat="1" ht="13.5" customHeight="1" x14ac:dyDescent="0.35">
      <c r="A112" s="7" t="s">
        <v>48</v>
      </c>
      <c r="B112" s="35">
        <v>2722.7462500000001</v>
      </c>
      <c r="C112" s="22">
        <v>3560.7042499999998</v>
      </c>
      <c r="D112" s="22">
        <v>4256.0945000000002</v>
      </c>
      <c r="E112" s="22">
        <v>5302.6835000000001</v>
      </c>
      <c r="F112" s="22">
        <v>6499.2219999999998</v>
      </c>
      <c r="G112" s="22">
        <v>7725.0034999999998</v>
      </c>
      <c r="H112" s="22">
        <v>12830.838</v>
      </c>
      <c r="I112" s="22">
        <v>20485.876</v>
      </c>
      <c r="J112" s="22">
        <v>28500.608</v>
      </c>
      <c r="K112" s="22">
        <v>33930.684000000001</v>
      </c>
      <c r="L112" s="22">
        <v>37775.288</v>
      </c>
    </row>
    <row r="113" spans="1:12" s="1" customFormat="1" ht="13.5" customHeight="1" x14ac:dyDescent="0.25">
      <c r="A113" s="17" t="s">
        <v>49</v>
      </c>
      <c r="B113" s="29">
        <v>895.04481250000003</v>
      </c>
      <c r="C113" s="23">
        <v>1131.7092500000001</v>
      </c>
      <c r="D113" s="23">
        <v>1313.7484999999999</v>
      </c>
      <c r="E113" s="23">
        <v>1704.8352500000001</v>
      </c>
      <c r="F113" s="23">
        <v>2078.6877500000001</v>
      </c>
      <c r="G113" s="23">
        <v>2251.0335</v>
      </c>
      <c r="H113" s="23">
        <v>1666.3105</v>
      </c>
      <c r="I113" s="23">
        <v>327.00334375</v>
      </c>
      <c r="J113" s="23">
        <v>113.60989062500001</v>
      </c>
      <c r="K113" s="23">
        <v>109.19785937499999</v>
      </c>
      <c r="L113" s="23">
        <v>144.25596874999999</v>
      </c>
    </row>
    <row r="114" spans="1:12" s="1" customFormat="1" ht="13.5" customHeight="1" x14ac:dyDescent="0.25">
      <c r="A114" s="6" t="s">
        <v>25</v>
      </c>
      <c r="B114" s="29">
        <v>1.3199999928474426E-5</v>
      </c>
      <c r="C114" s="23">
        <v>1.3199999928474426E-5</v>
      </c>
      <c r="D114" s="23">
        <v>1.3199999928474426E-5</v>
      </c>
      <c r="E114" s="23">
        <v>1.3199999928474426E-5</v>
      </c>
      <c r="F114" s="23">
        <v>1.3199999928474426E-5</v>
      </c>
      <c r="G114" s="23">
        <v>1.5529410913586618E-5</v>
      </c>
      <c r="H114" s="23">
        <v>1.5529410913586618E-5</v>
      </c>
      <c r="I114" s="23">
        <v>11.155741821289062</v>
      </c>
      <c r="J114" s="23">
        <v>33.993200683593749</v>
      </c>
      <c r="K114" s="23">
        <v>71.146908691406253</v>
      </c>
      <c r="L114" s="23">
        <v>120.5205966796875</v>
      </c>
    </row>
    <row r="115" spans="1:12" s="1" customFormat="1" ht="13.5" customHeight="1" x14ac:dyDescent="0.25">
      <c r="A115" s="17" t="s">
        <v>6</v>
      </c>
      <c r="B115" s="29">
        <v>387.94675000000001</v>
      </c>
      <c r="C115" s="23">
        <v>406.49409374999999</v>
      </c>
      <c r="D115" s="23">
        <v>386.16753125000002</v>
      </c>
      <c r="E115" s="23">
        <v>395.30893750000001</v>
      </c>
      <c r="F115" s="23">
        <v>400.94528124999999</v>
      </c>
      <c r="G115" s="23">
        <v>394.54596874999999</v>
      </c>
      <c r="H115" s="23">
        <v>446.59909375000001</v>
      </c>
      <c r="I115" s="23">
        <v>501.35193750000002</v>
      </c>
      <c r="J115" s="23">
        <v>441.60228124999998</v>
      </c>
      <c r="K115" s="23">
        <v>340.61821874999998</v>
      </c>
      <c r="L115" s="23">
        <v>206.378890625</v>
      </c>
    </row>
    <row r="116" spans="1:12" s="1" customFormat="1" ht="13.5" customHeight="1" x14ac:dyDescent="0.25">
      <c r="A116" s="17" t="s">
        <v>13</v>
      </c>
      <c r="B116" s="29">
        <v>490.12324999999998</v>
      </c>
      <c r="C116" s="23">
        <v>782.90712499999995</v>
      </c>
      <c r="D116" s="23">
        <v>1144.7375</v>
      </c>
      <c r="E116" s="23">
        <v>1425.16975</v>
      </c>
      <c r="F116" s="23">
        <v>1614.7855</v>
      </c>
      <c r="G116" s="23">
        <v>1727.001125</v>
      </c>
      <c r="H116" s="23">
        <v>2226.6779999999999</v>
      </c>
      <c r="I116" s="23">
        <v>2263.0062499999999</v>
      </c>
      <c r="J116" s="23">
        <v>2433.4232499999998</v>
      </c>
      <c r="K116" s="23">
        <v>2728.0949999999998</v>
      </c>
      <c r="L116" s="23">
        <v>3015.9854999999998</v>
      </c>
    </row>
    <row r="117" spans="1:12" s="1" customFormat="1" ht="13.5" customHeight="1" x14ac:dyDescent="0.25">
      <c r="A117" s="6" t="s">
        <v>25</v>
      </c>
      <c r="B117" s="29">
        <v>6.5999999642372131E-6</v>
      </c>
      <c r="C117" s="23">
        <v>6.5999999642372131E-6</v>
      </c>
      <c r="D117" s="23">
        <v>6.5999999642372131E-6</v>
      </c>
      <c r="E117" s="23">
        <v>6.5999999642372131E-6</v>
      </c>
      <c r="F117" s="23">
        <v>6.5999999642372131E-6</v>
      </c>
      <c r="G117" s="23">
        <v>7.3333331383764743E-6</v>
      </c>
      <c r="H117" s="23">
        <v>7.3333331383764743E-6</v>
      </c>
      <c r="I117" s="23">
        <v>59.498546875000002</v>
      </c>
      <c r="J117" s="23">
        <v>127.802109375</v>
      </c>
      <c r="K117" s="23">
        <v>260.64546875000002</v>
      </c>
      <c r="L117" s="23">
        <v>395.83834374999998</v>
      </c>
    </row>
    <row r="118" spans="1:12" s="1" customFormat="1" ht="13.5" customHeight="1" x14ac:dyDescent="0.25">
      <c r="A118" s="17" t="s">
        <v>10</v>
      </c>
      <c r="B118" s="29">
        <v>22.730330078125</v>
      </c>
      <c r="C118" s="23">
        <v>33.447722656250001</v>
      </c>
      <c r="D118" s="23">
        <v>48.426171875000001</v>
      </c>
      <c r="E118" s="23">
        <v>79.657718750000001</v>
      </c>
      <c r="F118" s="23">
        <v>112.9076953125</v>
      </c>
      <c r="G118" s="23">
        <v>135.835640625</v>
      </c>
      <c r="H118" s="23">
        <v>224.77170312499999</v>
      </c>
      <c r="I118" s="23">
        <v>937.77537500000005</v>
      </c>
      <c r="J118" s="23">
        <v>1586.28475</v>
      </c>
      <c r="K118" s="23">
        <v>2352.413</v>
      </c>
      <c r="L118" s="23">
        <v>2836.8470000000002</v>
      </c>
    </row>
    <row r="119" spans="1:12" s="1" customFormat="1" ht="13.5" customHeight="1" x14ac:dyDescent="0.25">
      <c r="A119" s="6" t="s">
        <v>25</v>
      </c>
      <c r="B119" s="29">
        <v>6.5999999642372131E-6</v>
      </c>
      <c r="C119" s="23">
        <v>6.5999999642372131E-6</v>
      </c>
      <c r="D119" s="23">
        <v>6.5999999642372131E-6</v>
      </c>
      <c r="E119" s="23">
        <v>6.5999999642372131E-6</v>
      </c>
      <c r="F119" s="23">
        <v>6.5999999642372131E-6</v>
      </c>
      <c r="G119" s="23">
        <v>7.7470582909882071E-6</v>
      </c>
      <c r="H119" s="23">
        <v>7.7470582909882071E-6</v>
      </c>
      <c r="I119" s="23">
        <v>34.03494921875</v>
      </c>
      <c r="J119" s="23">
        <v>145.15951562500001</v>
      </c>
      <c r="K119" s="23">
        <v>533.03931250000005</v>
      </c>
      <c r="L119" s="23">
        <v>1049.3463750000001</v>
      </c>
    </row>
    <row r="120" spans="1:12" s="1" customFormat="1" ht="13.5" customHeight="1" x14ac:dyDescent="0.25">
      <c r="A120" s="17" t="s">
        <v>8</v>
      </c>
      <c r="B120" s="29">
        <v>313.60000000000002</v>
      </c>
      <c r="C120" s="23">
        <v>362.74440625</v>
      </c>
      <c r="D120" s="23">
        <v>379.31740624999998</v>
      </c>
      <c r="E120" s="23">
        <v>382.13503125</v>
      </c>
      <c r="F120" s="23">
        <v>348.38865625</v>
      </c>
      <c r="G120" s="23">
        <v>382.18684374999998</v>
      </c>
      <c r="H120" s="23">
        <v>693.30131249999999</v>
      </c>
      <c r="I120" s="23">
        <v>1289.07925</v>
      </c>
      <c r="J120" s="23">
        <v>1371.2726250000001</v>
      </c>
      <c r="K120" s="23">
        <v>1345.54375</v>
      </c>
      <c r="L120" s="23">
        <v>1280.8779999999999</v>
      </c>
    </row>
    <row r="121" spans="1:12" s="1" customFormat="1" ht="13.5" customHeight="1" x14ac:dyDescent="0.25">
      <c r="A121" s="17" t="s">
        <v>3</v>
      </c>
      <c r="B121" s="29">
        <v>605.29662499999995</v>
      </c>
      <c r="C121" s="23">
        <v>815.9</v>
      </c>
      <c r="D121" s="23">
        <v>911.05962499999998</v>
      </c>
      <c r="E121" s="23">
        <v>1081.58</v>
      </c>
      <c r="F121" s="23">
        <v>1291.142625</v>
      </c>
      <c r="G121" s="23">
        <v>1518.4361249999999</v>
      </c>
      <c r="H121" s="23">
        <v>1710.4269999999999</v>
      </c>
      <c r="I121" s="23">
        <v>1957.184</v>
      </c>
      <c r="J121" s="23">
        <v>2193.4639999999999</v>
      </c>
      <c r="K121" s="23">
        <v>2355.3242500000001</v>
      </c>
      <c r="L121" s="23">
        <v>2465.9602500000001</v>
      </c>
    </row>
    <row r="122" spans="1:12" s="1" customFormat="1" ht="13.5" customHeight="1" x14ac:dyDescent="0.25">
      <c r="A122" s="17" t="s">
        <v>4</v>
      </c>
      <c r="B122" s="29">
        <v>1.6408770751953126</v>
      </c>
      <c r="C122" s="23">
        <v>17.438238281250001</v>
      </c>
      <c r="D122" s="23">
        <v>58.375257812500003</v>
      </c>
      <c r="E122" s="23">
        <v>182.55515625000001</v>
      </c>
      <c r="F122" s="23">
        <v>417.62906249999997</v>
      </c>
      <c r="G122" s="23">
        <v>672.58175000000006</v>
      </c>
      <c r="H122" s="23">
        <v>2316.1660000000002</v>
      </c>
      <c r="I122" s="23">
        <v>4785.1260000000002</v>
      </c>
      <c r="J122" s="23">
        <v>7882.8680000000004</v>
      </c>
      <c r="K122" s="23">
        <v>10369.321</v>
      </c>
      <c r="L122" s="23">
        <v>12116.007</v>
      </c>
    </row>
    <row r="123" spans="1:12" s="1" customFormat="1" ht="13.5" customHeight="1" x14ac:dyDescent="0.25">
      <c r="A123" s="17" t="s">
        <v>5</v>
      </c>
      <c r="B123" s="29">
        <v>0.43992901611328122</v>
      </c>
      <c r="C123" s="23">
        <v>1.0771989746093751</v>
      </c>
      <c r="D123" s="23">
        <v>4.03276708984375</v>
      </c>
      <c r="E123" s="23">
        <v>37.757800781249998</v>
      </c>
      <c r="F123" s="23">
        <v>213.40043750000001</v>
      </c>
      <c r="G123" s="23">
        <v>614.73343750000004</v>
      </c>
      <c r="H123" s="23">
        <v>3374.8857499999999</v>
      </c>
      <c r="I123" s="23">
        <v>7814.0315000000001</v>
      </c>
      <c r="J123" s="23">
        <v>11358.721</v>
      </c>
      <c r="K123" s="23">
        <v>12872.424000000001</v>
      </c>
      <c r="L123" s="23">
        <v>13963.343999999999</v>
      </c>
    </row>
    <row r="124" spans="1:12" s="1" customFormat="1" ht="13.5" customHeight="1" x14ac:dyDescent="0.25">
      <c r="A124" s="17" t="s">
        <v>15</v>
      </c>
      <c r="B124" s="29">
        <v>5.9236763305664875</v>
      </c>
      <c r="C124" s="23">
        <v>8.9862150878904341</v>
      </c>
      <c r="D124" s="23">
        <v>10.229740722656745</v>
      </c>
      <c r="E124" s="23">
        <v>13.683855468750025</v>
      </c>
      <c r="F124" s="23">
        <v>21.334992187500006</v>
      </c>
      <c r="G124" s="23">
        <v>28.649109374999625</v>
      </c>
      <c r="H124" s="23">
        <v>171.6986406250021</v>
      </c>
      <c r="I124" s="23">
        <v>611.31834375000199</v>
      </c>
      <c r="J124" s="23">
        <v>1119.3622031249979</v>
      </c>
      <c r="K124" s="23">
        <v>1457.746921874992</v>
      </c>
      <c r="L124" s="23">
        <v>1745.6313906249961</v>
      </c>
    </row>
    <row r="125" spans="1:12" s="1" customFormat="1" ht="13.5" customHeight="1" x14ac:dyDescent="0.25">
      <c r="A125" s="70"/>
      <c r="B125" s="69"/>
      <c r="C125" s="68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1:12" s="1" customFormat="1" ht="13.5" customHeight="1" x14ac:dyDescent="0.25">
      <c r="A126" s="67" t="s">
        <v>140</v>
      </c>
      <c r="B126" s="66">
        <v>6182.7490330000001</v>
      </c>
      <c r="C126" s="65">
        <v>7037.5145017499999</v>
      </c>
      <c r="D126" s="65">
        <v>7999.0736267499997</v>
      </c>
      <c r="E126" s="65">
        <v>8868.8474079999996</v>
      </c>
      <c r="F126" s="65">
        <v>9462.2735583047197</v>
      </c>
      <c r="G126" s="65">
        <v>9641.5391837439547</v>
      </c>
      <c r="H126" s="65">
        <v>10022.987968994143</v>
      </c>
      <c r="I126" s="65">
        <v>9057.0302661132828</v>
      </c>
      <c r="J126" s="65">
        <v>8526.8667812500007</v>
      </c>
      <c r="K126" s="65">
        <v>8592.4390390624994</v>
      </c>
      <c r="L126" s="65">
        <v>8829.2439531250002</v>
      </c>
    </row>
    <row r="127" spans="1:12" s="1" customFormat="1" ht="13.5" customHeight="1" x14ac:dyDescent="0.25">
      <c r="A127" s="11" t="s">
        <v>49</v>
      </c>
      <c r="B127" s="32">
        <v>853.27650000000006</v>
      </c>
      <c r="C127" s="42">
        <v>643.48031249999997</v>
      </c>
      <c r="D127" s="42">
        <v>956.607125</v>
      </c>
      <c r="E127" s="42">
        <v>1214.913125</v>
      </c>
      <c r="F127" s="42">
        <v>1262.7761250000001</v>
      </c>
      <c r="G127" s="42">
        <v>1167.60725</v>
      </c>
      <c r="H127" s="42">
        <v>733.85806249999996</v>
      </c>
      <c r="I127" s="42">
        <v>269.65718750000002</v>
      </c>
      <c r="J127" s="42">
        <v>141.37774999999999</v>
      </c>
      <c r="K127" s="42">
        <v>113.2558125</v>
      </c>
      <c r="L127" s="42">
        <v>109.40565625000001</v>
      </c>
    </row>
    <row r="128" spans="1:12" s="1" customFormat="1" ht="13.5" customHeight="1" x14ac:dyDescent="0.25">
      <c r="A128" s="11" t="s">
        <v>6</v>
      </c>
      <c r="B128" s="32">
        <v>2661.18075</v>
      </c>
      <c r="C128" s="42">
        <v>3187.3717499999998</v>
      </c>
      <c r="D128" s="42">
        <v>3516.2179999999998</v>
      </c>
      <c r="E128" s="42">
        <v>3649.9014999999999</v>
      </c>
      <c r="F128" s="42">
        <v>3916.2724999637212</v>
      </c>
      <c r="G128" s="42">
        <v>3782.5295000000001</v>
      </c>
      <c r="H128" s="42">
        <v>3912.9742484515596</v>
      </c>
      <c r="I128" s="42">
        <v>2728.0003937988281</v>
      </c>
      <c r="J128" s="42">
        <v>1448.768455078125</v>
      </c>
      <c r="K128" s="42">
        <v>889.17525390624996</v>
      </c>
      <c r="L128" s="42">
        <v>686.2795146484375</v>
      </c>
    </row>
    <row r="129" spans="1:12" s="1" customFormat="1" ht="13.5" customHeight="1" x14ac:dyDescent="0.25">
      <c r="A129" s="11" t="s">
        <v>13</v>
      </c>
      <c r="B129" s="32">
        <v>806.448125</v>
      </c>
      <c r="C129" s="42">
        <v>979.79568749999999</v>
      </c>
      <c r="D129" s="42">
        <v>1044.5151249999999</v>
      </c>
      <c r="E129" s="42">
        <v>1193.9962499999999</v>
      </c>
      <c r="F129" s="42">
        <v>1234.2894998790605</v>
      </c>
      <c r="G129" s="42">
        <v>1399.119375</v>
      </c>
      <c r="H129" s="42">
        <v>1368.7622491673251</v>
      </c>
      <c r="I129" s="42">
        <v>1089.5595480957031</v>
      </c>
      <c r="J129" s="42">
        <v>673.11510156249994</v>
      </c>
      <c r="K129" s="42">
        <v>451.77780468750001</v>
      </c>
      <c r="L129" s="42">
        <v>320.99914843750003</v>
      </c>
    </row>
    <row r="130" spans="1:12" s="1" customFormat="1" ht="13.5" customHeight="1" x14ac:dyDescent="0.25">
      <c r="A130" s="11" t="s">
        <v>12</v>
      </c>
      <c r="B130" s="32">
        <v>829.17556249999996</v>
      </c>
      <c r="C130" s="42">
        <v>1086.941</v>
      </c>
      <c r="D130" s="42">
        <v>1295.9526249999999</v>
      </c>
      <c r="E130" s="42">
        <v>1534.5830000000001</v>
      </c>
      <c r="F130" s="42">
        <v>1730.0173749999999</v>
      </c>
      <c r="G130" s="42">
        <v>1894.8646249999999</v>
      </c>
      <c r="H130" s="42">
        <v>2617.6492499999999</v>
      </c>
      <c r="I130" s="42">
        <v>3389.5880000000002</v>
      </c>
      <c r="J130" s="42">
        <v>4229.3535000000002</v>
      </c>
      <c r="K130" s="42">
        <v>4829.4120000000003</v>
      </c>
      <c r="L130" s="42">
        <v>5332.0155000000004</v>
      </c>
    </row>
    <row r="131" spans="1:12" s="1" customFormat="1" ht="13.5" customHeight="1" x14ac:dyDescent="0.25">
      <c r="A131" s="11" t="s">
        <v>14</v>
      </c>
      <c r="B131" s="32">
        <v>234.12593749999999</v>
      </c>
      <c r="C131" s="42">
        <v>256.46109374999997</v>
      </c>
      <c r="D131" s="42">
        <v>270.93978125000001</v>
      </c>
      <c r="E131" s="42">
        <v>294.717375</v>
      </c>
      <c r="F131" s="42">
        <v>310.0318125</v>
      </c>
      <c r="G131" s="42">
        <v>365.3021875</v>
      </c>
      <c r="H131" s="42">
        <v>391.05671875000002</v>
      </c>
      <c r="I131" s="42">
        <v>410.85256249999998</v>
      </c>
      <c r="J131" s="42">
        <v>414.62587500000001</v>
      </c>
      <c r="K131" s="42">
        <v>406.38549999999998</v>
      </c>
      <c r="L131" s="42">
        <v>396.74009375000003</v>
      </c>
    </row>
    <row r="132" spans="1:12" s="1" customFormat="1" ht="13.5" customHeight="1" x14ac:dyDescent="0.25">
      <c r="A132" s="11" t="s">
        <v>22</v>
      </c>
      <c r="B132" s="32">
        <v>798.54212500000006</v>
      </c>
      <c r="C132" s="42">
        <v>883.46462499999996</v>
      </c>
      <c r="D132" s="42">
        <v>914.8409375</v>
      </c>
      <c r="E132" s="42">
        <v>980.73612500000002</v>
      </c>
      <c r="F132" s="42">
        <v>1008.886125</v>
      </c>
      <c r="G132" s="42">
        <v>1032.1120000000001</v>
      </c>
      <c r="H132" s="42">
        <v>977.35625000000005</v>
      </c>
      <c r="I132" s="42">
        <v>1021.670125</v>
      </c>
      <c r="J132" s="42">
        <v>1174.9701250000001</v>
      </c>
      <c r="K132" s="42">
        <v>1205.268875</v>
      </c>
      <c r="L132" s="42">
        <v>1211.5535</v>
      </c>
    </row>
    <row r="133" spans="1:12" s="1" customFormat="1" ht="13.5" customHeight="1" x14ac:dyDescent="0.25">
      <c r="A133" s="11" t="s">
        <v>56</v>
      </c>
      <c r="B133" s="32">
        <v>3.2999999821186069E-5</v>
      </c>
      <c r="C133" s="42">
        <v>3.2999999821186069E-5</v>
      </c>
      <c r="D133" s="42">
        <v>3.2999999821186069E-5</v>
      </c>
      <c r="E133" s="42">
        <v>3.2999999821186069E-5</v>
      </c>
      <c r="F133" s="42">
        <v>1.2080471962690354E-4</v>
      </c>
      <c r="G133" s="42">
        <v>4.2462439537048341E-3</v>
      </c>
      <c r="H133" s="42">
        <v>21.331187744140625</v>
      </c>
      <c r="I133" s="42">
        <v>85.306391113281251</v>
      </c>
      <c r="J133" s="42">
        <v>179.95003124999999</v>
      </c>
      <c r="K133" s="42">
        <v>275.7177890625</v>
      </c>
      <c r="L133" s="42">
        <v>362.13554687499999</v>
      </c>
    </row>
    <row r="134" spans="1:12" s="1" customFormat="1" ht="13.5" customHeight="1" x14ac:dyDescent="0.25">
      <c r="A134" s="11" t="s">
        <v>63</v>
      </c>
      <c r="B134" s="32">
        <v>0</v>
      </c>
      <c r="C134" s="42">
        <v>0</v>
      </c>
      <c r="D134" s="42">
        <v>0</v>
      </c>
      <c r="E134" s="42">
        <v>0</v>
      </c>
      <c r="F134" s="42">
        <v>1.5721806994406506E-7</v>
      </c>
      <c r="G134" s="42">
        <v>0</v>
      </c>
      <c r="H134" s="42">
        <v>2.3811154678696765E-6</v>
      </c>
      <c r="I134" s="42">
        <v>62.396058105468747</v>
      </c>
      <c r="J134" s="42">
        <v>264.705943359375</v>
      </c>
      <c r="K134" s="42">
        <v>421.44600390624998</v>
      </c>
      <c r="L134" s="42">
        <v>410.11499316406253</v>
      </c>
    </row>
    <row r="135" spans="1:12" s="1" customFormat="1" ht="13.5" customHeight="1" x14ac:dyDescent="0.25">
      <c r="A135" s="24" t="s">
        <v>141</v>
      </c>
      <c r="B135" s="37">
        <v>0.17358194291591644</v>
      </c>
      <c r="C135" s="38">
        <v>0.17719535529613495</v>
      </c>
      <c r="D135" s="38">
        <v>0.1667441725730896</v>
      </c>
      <c r="E135" s="38">
        <v>0.16940069198608398</v>
      </c>
      <c r="F135" s="38">
        <v>0.17591840028762817</v>
      </c>
      <c r="G135" s="38">
        <v>0.19596585631370544</v>
      </c>
      <c r="H135" s="38">
        <v>0.2641969621181488</v>
      </c>
      <c r="I135" s="38">
        <v>0.44313666224479675</v>
      </c>
      <c r="J135" s="38">
        <v>0.63196653127670288</v>
      </c>
      <c r="K135" s="38">
        <v>0.72544050216674805</v>
      </c>
      <c r="L135" s="38">
        <v>0.76898086071014404</v>
      </c>
    </row>
    <row r="136" spans="1:12" s="1" customFormat="1" ht="13.5" customHeight="1" x14ac:dyDescent="0.25">
      <c r="A136" s="12" t="s">
        <v>26</v>
      </c>
      <c r="B136" s="35">
        <v>2346.3639819499999</v>
      </c>
      <c r="C136" s="22">
        <v>2526.1150444500004</v>
      </c>
      <c r="D136" s="22">
        <v>3008.8154350749996</v>
      </c>
      <c r="E136" s="22">
        <v>3478.20798195</v>
      </c>
      <c r="F136" s="22">
        <v>3674.4005366751189</v>
      </c>
      <c r="G136" s="22">
        <v>3849.447903848808</v>
      </c>
      <c r="H136" s="22">
        <v>3898.6711752929682</v>
      </c>
      <c r="I136" s="22">
        <v>3387.9072441406252</v>
      </c>
      <c r="J136" s="22">
        <v>3166.3320351562497</v>
      </c>
      <c r="K136" s="22">
        <v>3130.8030546875002</v>
      </c>
      <c r="L136" s="22">
        <v>3082.7821582031252</v>
      </c>
    </row>
    <row r="137" spans="1:12" s="1" customFormat="1" ht="13.5" customHeight="1" x14ac:dyDescent="0.25">
      <c r="A137" s="11" t="s">
        <v>49</v>
      </c>
      <c r="B137" s="32">
        <v>591.87906250000003</v>
      </c>
      <c r="C137" s="42">
        <v>526.42075</v>
      </c>
      <c r="D137" s="42">
        <v>816.53956249999999</v>
      </c>
      <c r="E137" s="42">
        <v>1061.5039999999999</v>
      </c>
      <c r="F137" s="42">
        <v>1108.6847499999999</v>
      </c>
      <c r="G137" s="42">
        <v>1023.1184375</v>
      </c>
      <c r="H137" s="42">
        <v>679.18856249999999</v>
      </c>
      <c r="I137" s="42">
        <v>258.01489062500002</v>
      </c>
      <c r="J137" s="42">
        <v>138.44162499999999</v>
      </c>
      <c r="K137" s="42">
        <v>112.33442968750001</v>
      </c>
      <c r="L137" s="42">
        <v>109.0518984375</v>
      </c>
    </row>
    <row r="138" spans="1:12" s="1" customFormat="1" ht="13.5" customHeight="1" x14ac:dyDescent="0.25">
      <c r="A138" s="11" t="s">
        <v>6</v>
      </c>
      <c r="B138" s="32">
        <v>714.44112500000006</v>
      </c>
      <c r="C138" s="42">
        <v>822.87368749999996</v>
      </c>
      <c r="D138" s="42">
        <v>897.74637499999994</v>
      </c>
      <c r="E138" s="42">
        <v>906.93906249999998</v>
      </c>
      <c r="F138" s="42">
        <v>922.29049999999995</v>
      </c>
      <c r="G138" s="42">
        <v>970.08943750000003</v>
      </c>
      <c r="H138" s="42">
        <v>944.00400000000002</v>
      </c>
      <c r="I138" s="42">
        <v>713.78893749999997</v>
      </c>
      <c r="J138" s="42">
        <v>517.71959374999994</v>
      </c>
      <c r="K138" s="42">
        <v>429.07109374999999</v>
      </c>
      <c r="L138" s="42">
        <v>361.59496875000002</v>
      </c>
    </row>
    <row r="139" spans="1:12" s="1" customFormat="1" ht="13.5" customHeight="1" x14ac:dyDescent="0.25">
      <c r="A139" s="11" t="s">
        <v>13</v>
      </c>
      <c r="B139" s="32">
        <v>364.58453125</v>
      </c>
      <c r="C139" s="42">
        <v>444.91050000000001</v>
      </c>
      <c r="D139" s="42">
        <v>464.78387500000002</v>
      </c>
      <c r="E139" s="42">
        <v>553.10424999999998</v>
      </c>
      <c r="F139" s="42">
        <v>575.71400000000006</v>
      </c>
      <c r="G139" s="42">
        <v>665.91812500000003</v>
      </c>
      <c r="H139" s="42">
        <v>735.03712499999995</v>
      </c>
      <c r="I139" s="42">
        <v>629.95249999999999</v>
      </c>
      <c r="J139" s="42">
        <v>386.50728125000001</v>
      </c>
      <c r="K139" s="42">
        <v>269.7165</v>
      </c>
      <c r="L139" s="42">
        <v>184.62725</v>
      </c>
    </row>
    <row r="140" spans="1:12" s="1" customFormat="1" ht="13.5" customHeight="1" x14ac:dyDescent="0.25">
      <c r="A140" s="11" t="s">
        <v>12</v>
      </c>
      <c r="B140" s="32">
        <v>387.97946875000002</v>
      </c>
      <c r="C140" s="42">
        <v>463.34112499999998</v>
      </c>
      <c r="D140" s="42">
        <v>540.47299999999996</v>
      </c>
      <c r="E140" s="42">
        <v>642.31143750000001</v>
      </c>
      <c r="F140" s="42">
        <v>735.1350625</v>
      </c>
      <c r="G140" s="42">
        <v>819.13656249999997</v>
      </c>
      <c r="H140" s="42">
        <v>1119.7181250000001</v>
      </c>
      <c r="I140" s="42">
        <v>1275.80675</v>
      </c>
      <c r="J140" s="42">
        <v>1415.765625</v>
      </c>
      <c r="K140" s="42">
        <v>1509.6022499999999</v>
      </c>
      <c r="L140" s="42">
        <v>1556.3241250000001</v>
      </c>
    </row>
    <row r="141" spans="1:12" s="1" customFormat="1" ht="13.5" customHeight="1" x14ac:dyDescent="0.25">
      <c r="A141" s="11" t="s">
        <v>14</v>
      </c>
      <c r="B141" s="32">
        <v>155.82987499999999</v>
      </c>
      <c r="C141" s="42">
        <v>106.14107812500001</v>
      </c>
      <c r="D141" s="42">
        <v>117.57978125</v>
      </c>
      <c r="E141" s="42">
        <v>127.62996875</v>
      </c>
      <c r="F141" s="42">
        <v>127.1742421875</v>
      </c>
      <c r="G141" s="42">
        <v>153.19329687499999</v>
      </c>
      <c r="H141" s="42">
        <v>166.8709375</v>
      </c>
      <c r="I141" s="42">
        <v>176.83682812500001</v>
      </c>
      <c r="J141" s="42">
        <v>179.97690625000001</v>
      </c>
      <c r="K141" s="42">
        <v>180.39474999999999</v>
      </c>
      <c r="L141" s="42">
        <v>182.25507812500001</v>
      </c>
    </row>
    <row r="142" spans="1:12" s="1" customFormat="1" ht="13.5" customHeight="1" x14ac:dyDescent="0.25">
      <c r="A142" s="11" t="s">
        <v>22</v>
      </c>
      <c r="B142" s="32">
        <v>131.64990624999999</v>
      </c>
      <c r="C142" s="42">
        <v>162.427890625</v>
      </c>
      <c r="D142" s="42">
        <v>171.69282812500001</v>
      </c>
      <c r="E142" s="42">
        <v>186.71924999999999</v>
      </c>
      <c r="F142" s="42">
        <v>205.40196875000001</v>
      </c>
      <c r="G142" s="42">
        <v>217.99203125</v>
      </c>
      <c r="H142" s="42">
        <v>250.45070312499999</v>
      </c>
      <c r="I142" s="42">
        <v>307.75296874999998</v>
      </c>
      <c r="J142" s="42">
        <v>481.30121874999998</v>
      </c>
      <c r="K142" s="42">
        <v>590.01874999999995</v>
      </c>
      <c r="L142" s="42">
        <v>663.828125</v>
      </c>
    </row>
    <row r="143" spans="1:12" s="1" customFormat="1" ht="13.5" customHeight="1" x14ac:dyDescent="0.25">
      <c r="A143" s="11" t="s">
        <v>56</v>
      </c>
      <c r="B143" s="32">
        <v>1.3199999928474426E-5</v>
      </c>
      <c r="C143" s="42">
        <v>1.3199999928474426E-5</v>
      </c>
      <c r="D143" s="42">
        <v>1.3199999928474426E-5</v>
      </c>
      <c r="E143" s="42">
        <v>1.3199999928474426E-5</v>
      </c>
      <c r="F143" s="42">
        <v>1.3237618841230869E-5</v>
      </c>
      <c r="G143" s="42">
        <v>1.3223808258771896E-5</v>
      </c>
      <c r="H143" s="42">
        <v>3.4017221679687499</v>
      </c>
      <c r="I143" s="42">
        <v>25.754369140624998</v>
      </c>
      <c r="J143" s="42">
        <v>46.619785156250003</v>
      </c>
      <c r="K143" s="42">
        <v>39.66528125</v>
      </c>
      <c r="L143" s="42">
        <v>25.100712890625001</v>
      </c>
    </row>
    <row r="144" spans="1:12" s="1" customFormat="1" ht="13.5" customHeight="1" x14ac:dyDescent="0.25">
      <c r="A144" s="12" t="s">
        <v>29</v>
      </c>
      <c r="B144" s="35">
        <v>2106.7842216796876</v>
      </c>
      <c r="C144" s="22">
        <v>2407.9887714843749</v>
      </c>
      <c r="D144" s="22">
        <v>2606.8379843749999</v>
      </c>
      <c r="E144" s="22">
        <v>2782.0959980468751</v>
      </c>
      <c r="F144" s="22">
        <v>2871.4352558593755</v>
      </c>
      <c r="G144" s="22">
        <v>3039.9695703124999</v>
      </c>
      <c r="H144" s="22">
        <v>2973.9026909179688</v>
      </c>
      <c r="I144" s="22">
        <v>2997.8605849609376</v>
      </c>
      <c r="J144" s="22">
        <v>3155.1767031250001</v>
      </c>
      <c r="K144" s="22">
        <v>3361.1908112106325</v>
      </c>
      <c r="L144" s="22">
        <v>3655.244056836128</v>
      </c>
    </row>
    <row r="145" spans="1:12" s="1" customFormat="1" ht="13.5" customHeight="1" x14ac:dyDescent="0.25">
      <c r="A145" s="11" t="s">
        <v>49</v>
      </c>
      <c r="B145" s="32">
        <v>237.6319765625</v>
      </c>
      <c r="C145" s="42">
        <v>108.8171640625</v>
      </c>
      <c r="D145" s="42">
        <v>127.616125</v>
      </c>
      <c r="E145" s="42">
        <v>140.1774375</v>
      </c>
      <c r="F145" s="42">
        <v>139.08001171875</v>
      </c>
      <c r="G145" s="42">
        <v>128.75132812499999</v>
      </c>
      <c r="H145" s="42">
        <v>45.461035156249999</v>
      </c>
      <c r="I145" s="42">
        <v>7.7792617187499999</v>
      </c>
      <c r="J145" s="42">
        <v>1.2985703125000001</v>
      </c>
      <c r="K145" s="42">
        <v>0.21149480438232421</v>
      </c>
      <c r="L145" s="42">
        <v>3.1081250190734863E-2</v>
      </c>
    </row>
    <row r="146" spans="1:12" s="1" customFormat="1" ht="13.5" customHeight="1" x14ac:dyDescent="0.25">
      <c r="A146" s="11" t="s">
        <v>6</v>
      </c>
      <c r="B146" s="32">
        <v>310.7534921875</v>
      </c>
      <c r="C146" s="42">
        <v>339.20094531249998</v>
      </c>
      <c r="D146" s="42">
        <v>343.52603906249999</v>
      </c>
      <c r="E146" s="42">
        <v>307.55582031249997</v>
      </c>
      <c r="F146" s="42">
        <v>301.7565546875</v>
      </c>
      <c r="G146" s="42">
        <v>305.23138281249999</v>
      </c>
      <c r="H146" s="42">
        <v>223.12798046875</v>
      </c>
      <c r="I146" s="42">
        <v>130.990359375</v>
      </c>
      <c r="J146" s="42">
        <v>72.543488281250006</v>
      </c>
      <c r="K146" s="42">
        <v>45.146755859374998</v>
      </c>
      <c r="L146" s="42">
        <v>29.408696289062501</v>
      </c>
    </row>
    <row r="147" spans="1:12" s="1" customFormat="1" ht="13.5" customHeight="1" x14ac:dyDescent="0.25">
      <c r="A147" s="11" t="s">
        <v>13</v>
      </c>
      <c r="B147" s="32">
        <v>432.40389062499997</v>
      </c>
      <c r="C147" s="42">
        <v>525.77809375000004</v>
      </c>
      <c r="D147" s="42">
        <v>561.333421875</v>
      </c>
      <c r="E147" s="42">
        <v>605.53028125000003</v>
      </c>
      <c r="F147" s="42">
        <v>608.43726562500001</v>
      </c>
      <c r="G147" s="42">
        <v>671.99824999999998</v>
      </c>
      <c r="H147" s="42">
        <v>558.08734374999995</v>
      </c>
      <c r="I147" s="42">
        <v>373.13885937499998</v>
      </c>
      <c r="J147" s="42">
        <v>222.28765234375001</v>
      </c>
      <c r="K147" s="42">
        <v>142.71400390625001</v>
      </c>
      <c r="L147" s="42">
        <v>94.561763671874999</v>
      </c>
    </row>
    <row r="148" spans="1:12" s="1" customFormat="1" ht="13.5" customHeight="1" x14ac:dyDescent="0.25">
      <c r="A148" s="11" t="s">
        <v>12</v>
      </c>
      <c r="B148" s="32">
        <v>394.072546875</v>
      </c>
      <c r="C148" s="42">
        <v>578.71368749999999</v>
      </c>
      <c r="D148" s="42">
        <v>704.35331250000002</v>
      </c>
      <c r="E148" s="42">
        <v>833.08299999999997</v>
      </c>
      <c r="F148" s="42">
        <v>924.83940625000002</v>
      </c>
      <c r="G148" s="42">
        <v>999.00759374999996</v>
      </c>
      <c r="H148" s="42">
        <v>1357.0856874999999</v>
      </c>
      <c r="I148" s="42">
        <v>1799.40425</v>
      </c>
      <c r="J148" s="42">
        <v>2290.5383750000001</v>
      </c>
      <c r="K148" s="42">
        <v>2701.4896250000002</v>
      </c>
      <c r="L148" s="42">
        <v>3133.930875</v>
      </c>
    </row>
    <row r="149" spans="1:12" s="1" customFormat="1" ht="13.5" customHeight="1" x14ac:dyDescent="0.25">
      <c r="A149" s="11" t="s">
        <v>14</v>
      </c>
      <c r="B149" s="32">
        <v>78.296058593750004</v>
      </c>
      <c r="C149" s="42">
        <v>150.32001953125001</v>
      </c>
      <c r="D149" s="42">
        <v>153.36000000000001</v>
      </c>
      <c r="E149" s="42">
        <v>167.08739843750001</v>
      </c>
      <c r="F149" s="42">
        <v>182.85756640624999</v>
      </c>
      <c r="G149" s="42">
        <v>212.10888281250001</v>
      </c>
      <c r="H149" s="42">
        <v>224.18576953125</v>
      </c>
      <c r="I149" s="42">
        <v>234.01573046875001</v>
      </c>
      <c r="J149" s="42">
        <v>234.64896093749999</v>
      </c>
      <c r="K149" s="42">
        <v>225.99073437499999</v>
      </c>
      <c r="L149" s="42">
        <v>214.48502734375001</v>
      </c>
    </row>
    <row r="150" spans="1:12" s="1" customFormat="1" ht="13.5" customHeight="1" x14ac:dyDescent="0.25">
      <c r="A150" s="11" t="s">
        <v>22</v>
      </c>
      <c r="B150" s="32">
        <v>653.62625683593751</v>
      </c>
      <c r="C150" s="42">
        <v>705.158861328125</v>
      </c>
      <c r="D150" s="42">
        <v>716.64908593749999</v>
      </c>
      <c r="E150" s="42">
        <v>728.66206054687495</v>
      </c>
      <c r="F150" s="42">
        <v>714.464451171875</v>
      </c>
      <c r="G150" s="42">
        <v>722.87213281250001</v>
      </c>
      <c r="H150" s="42">
        <v>548.717359375</v>
      </c>
      <c r="I150" s="42">
        <v>408.331107421875</v>
      </c>
      <c r="J150" s="42">
        <v>303.54770605468752</v>
      </c>
      <c r="K150" s="42">
        <v>226.17719726562501</v>
      </c>
      <c r="L150" s="42">
        <v>169.93182812500001</v>
      </c>
    </row>
    <row r="151" spans="1:12" s="1" customFormat="1" ht="13.5" customHeight="1" x14ac:dyDescent="0.25">
      <c r="A151" s="11" t="s">
        <v>56</v>
      </c>
      <c r="B151" s="32">
        <v>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17.237515136718748</v>
      </c>
      <c r="I151" s="42">
        <v>44.2010166015625</v>
      </c>
      <c r="J151" s="42">
        <v>30.311950195312502</v>
      </c>
      <c r="K151" s="42">
        <v>19.460999999999999</v>
      </c>
      <c r="L151" s="42">
        <v>12.89478515625</v>
      </c>
    </row>
    <row r="152" spans="1:12" s="1" customFormat="1" ht="13.5" customHeight="1" x14ac:dyDescent="0.25">
      <c r="A152" s="12" t="s">
        <v>27</v>
      </c>
      <c r="B152" s="35">
        <v>168.06326416015622</v>
      </c>
      <c r="C152" s="22">
        <v>149.0748818359375</v>
      </c>
      <c r="D152" s="22">
        <v>173.59754199218747</v>
      </c>
      <c r="E152" s="22">
        <v>179.91084277343748</v>
      </c>
      <c r="F152" s="22">
        <v>193.0437705078125</v>
      </c>
      <c r="G152" s="22">
        <v>200.77277539062501</v>
      </c>
      <c r="H152" s="22">
        <v>217.61876953124997</v>
      </c>
      <c r="I152" s="22">
        <v>232.34038232421875</v>
      </c>
      <c r="J152" s="22">
        <v>246.2813350830078</v>
      </c>
      <c r="K152" s="22">
        <v>260.74052178955083</v>
      </c>
      <c r="L152" s="22">
        <v>276.01038290405273</v>
      </c>
    </row>
    <row r="153" spans="1:12" s="1" customFormat="1" ht="13.5" customHeight="1" x14ac:dyDescent="0.25">
      <c r="A153" s="11" t="s">
        <v>49</v>
      </c>
      <c r="B153" s="32">
        <v>14.346966796875</v>
      </c>
      <c r="C153" s="42">
        <v>7.71167431640625</v>
      </c>
      <c r="D153" s="42">
        <v>12.375954101562501</v>
      </c>
      <c r="E153" s="42">
        <v>13.17528515625</v>
      </c>
      <c r="F153" s="42">
        <v>14.966480468749999</v>
      </c>
      <c r="G153" s="42">
        <v>15.693515625</v>
      </c>
      <c r="H153" s="42">
        <v>9.1644345703124994</v>
      </c>
      <c r="I153" s="42">
        <v>3.8190180664062501</v>
      </c>
      <c r="J153" s="42">
        <v>1.5935303955078124</v>
      </c>
      <c r="K153" s="42">
        <v>0.66585308837890622</v>
      </c>
      <c r="L153" s="42">
        <v>0.27864730834960938</v>
      </c>
    </row>
    <row r="154" spans="1:12" s="1" customFormat="1" ht="13.5" customHeight="1" x14ac:dyDescent="0.25">
      <c r="A154" s="11" t="s">
        <v>6</v>
      </c>
      <c r="B154" s="32">
        <v>110.33283593749999</v>
      </c>
      <c r="C154" s="42">
        <v>101.477625</v>
      </c>
      <c r="D154" s="42">
        <v>114.3008984375</v>
      </c>
      <c r="E154" s="42">
        <v>111.6519921875</v>
      </c>
      <c r="F154" s="42">
        <v>113.39610156249999</v>
      </c>
      <c r="G154" s="42">
        <v>112.24774218749999</v>
      </c>
      <c r="H154" s="42">
        <v>89.956726562499995</v>
      </c>
      <c r="I154" s="42">
        <v>57.600109375000002</v>
      </c>
      <c r="J154" s="42">
        <v>36.454398437499997</v>
      </c>
      <c r="K154" s="42">
        <v>22.9325625</v>
      </c>
      <c r="L154" s="42">
        <v>14.356808593749999</v>
      </c>
    </row>
    <row r="155" spans="1:12" s="1" customFormat="1" ht="13.5" customHeight="1" x14ac:dyDescent="0.25">
      <c r="A155" s="11" t="s">
        <v>13</v>
      </c>
      <c r="B155" s="32">
        <v>7.5676669921875002</v>
      </c>
      <c r="C155" s="42">
        <v>5.9084467773437499</v>
      </c>
      <c r="D155" s="42">
        <v>7.9200244140624996</v>
      </c>
      <c r="E155" s="42">
        <v>7.9222905273437503</v>
      </c>
      <c r="F155" s="42">
        <v>9.0023085937499996</v>
      </c>
      <c r="G155" s="42">
        <v>10.346353515624999</v>
      </c>
      <c r="H155" s="42">
        <v>8.5052841796875001</v>
      </c>
      <c r="I155" s="42">
        <v>6.2670947265625001</v>
      </c>
      <c r="J155" s="42">
        <v>4.5917187500000001</v>
      </c>
      <c r="K155" s="42">
        <v>3.354707763671875</v>
      </c>
      <c r="L155" s="42">
        <v>2.441512939453125</v>
      </c>
    </row>
    <row r="156" spans="1:12" s="1" customFormat="1" ht="13.5" customHeight="1" x14ac:dyDescent="0.25">
      <c r="A156" s="11" t="s">
        <v>12</v>
      </c>
      <c r="B156" s="32">
        <v>30.075076171875001</v>
      </c>
      <c r="C156" s="42">
        <v>29.086281249999999</v>
      </c>
      <c r="D156" s="42">
        <v>32.851671875000001</v>
      </c>
      <c r="E156" s="42">
        <v>39.030285156250002</v>
      </c>
      <c r="F156" s="42">
        <v>46.849203125000003</v>
      </c>
      <c r="G156" s="42">
        <v>52.6485078125</v>
      </c>
      <c r="H156" s="42">
        <v>74.268664062499994</v>
      </c>
      <c r="I156" s="42">
        <v>101.4366640625</v>
      </c>
      <c r="J156" s="42">
        <v>127.08408593750001</v>
      </c>
      <c r="K156" s="42">
        <v>150.452265625</v>
      </c>
      <c r="L156" s="42">
        <v>171.81632812500001</v>
      </c>
    </row>
    <row r="157" spans="1:12" s="1" customFormat="1" ht="13.5" customHeight="1" x14ac:dyDescent="0.25">
      <c r="A157" s="11" t="s">
        <v>14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1" t="s">
        <v>22</v>
      </c>
      <c r="B158" s="32">
        <v>5.74071826171875</v>
      </c>
      <c r="C158" s="42">
        <v>4.8908544921874997</v>
      </c>
      <c r="D158" s="42">
        <v>6.1489931640625004</v>
      </c>
      <c r="E158" s="42">
        <v>8.1309897460937499</v>
      </c>
      <c r="F158" s="42">
        <v>8.8296767578124999</v>
      </c>
      <c r="G158" s="42">
        <v>9.8366562500000008</v>
      </c>
      <c r="H158" s="42">
        <v>35.723660156249998</v>
      </c>
      <c r="I158" s="42">
        <v>63.21749609375</v>
      </c>
      <c r="J158" s="42">
        <v>76.557601562499997</v>
      </c>
      <c r="K158" s="42">
        <v>83.335132812500007</v>
      </c>
      <c r="L158" s="42">
        <v>87.117085937499994</v>
      </c>
    </row>
    <row r="159" spans="1:12" s="1" customFormat="1" ht="13.5" customHeight="1" x14ac:dyDescent="0.25">
      <c r="A159" s="11" t="s">
        <v>56</v>
      </c>
      <c r="B159" s="32">
        <v>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1:12" s="1" customFormat="1" ht="13.5" customHeight="1" x14ac:dyDescent="0.25">
      <c r="A160" s="12" t="s">
        <v>131</v>
      </c>
      <c r="B160" s="35">
        <v>1324.2634992675783</v>
      </c>
      <c r="C160" s="22">
        <v>1634.4303912925718</v>
      </c>
      <c r="D160" s="22">
        <v>1838.5088256835936</v>
      </c>
      <c r="E160" s="22">
        <v>2010.3570290069581</v>
      </c>
      <c r="F160" s="22">
        <v>2252.9940065986107</v>
      </c>
      <c r="G160" s="22">
        <v>2118.9647948799134</v>
      </c>
      <c r="H160" s="22">
        <v>2389.4598083946412</v>
      </c>
      <c r="I160" s="22">
        <v>1942.9951304321289</v>
      </c>
      <c r="J160" s="22">
        <v>1281.1629716110228</v>
      </c>
      <c r="K160" s="22">
        <v>954.2894851837159</v>
      </c>
      <c r="L160" s="22">
        <v>883.39367944335936</v>
      </c>
    </row>
    <row r="161" spans="1:12" s="1" customFormat="1" ht="13.5" customHeight="1" x14ac:dyDescent="0.25">
      <c r="A161" s="11" t="s">
        <v>49</v>
      </c>
      <c r="B161" s="32">
        <v>9.4184951171875007</v>
      </c>
      <c r="C161" s="42">
        <v>0.53072558593749997</v>
      </c>
      <c r="D161" s="42">
        <v>7.5471595764160154E-2</v>
      </c>
      <c r="E161" s="42">
        <v>5.6479751586914061E-2</v>
      </c>
      <c r="F161" s="42">
        <v>4.4964748382568358E-2</v>
      </c>
      <c r="G161" s="42">
        <v>4.402876663208008E-2</v>
      </c>
      <c r="H161" s="42">
        <v>4.4028549194335936E-2</v>
      </c>
      <c r="I161" s="42">
        <v>4.4028381347656249E-2</v>
      </c>
      <c r="J161" s="42">
        <v>4.4028251647949219E-2</v>
      </c>
      <c r="K161" s="42">
        <v>4.4028152465820314E-2</v>
      </c>
      <c r="L161" s="42">
        <v>4.4028076171875E-2</v>
      </c>
    </row>
    <row r="162" spans="1:12" s="1" customFormat="1" ht="13.5" customHeight="1" x14ac:dyDescent="0.25">
      <c r="A162" s="11" t="s">
        <v>6</v>
      </c>
      <c r="B162" s="32">
        <v>1288.379203125</v>
      </c>
      <c r="C162" s="42">
        <v>1603.9140625</v>
      </c>
      <c r="D162" s="42">
        <v>1789.33078125</v>
      </c>
      <c r="E162" s="42">
        <v>1905.478984375</v>
      </c>
      <c r="F162" s="42">
        <v>2108.4293437137212</v>
      </c>
      <c r="G162" s="42">
        <v>1962.5811171875</v>
      </c>
      <c r="H162" s="42">
        <v>2113.2419047015592</v>
      </c>
      <c r="I162" s="42">
        <v>1407.4411437988281</v>
      </c>
      <c r="J162" s="42">
        <v>511.86159570312498</v>
      </c>
      <c r="K162" s="42">
        <v>144.64701953125001</v>
      </c>
      <c r="L162" s="42">
        <v>83.360756835937494</v>
      </c>
    </row>
    <row r="163" spans="1:12" s="1" customFormat="1" ht="13.5" customHeight="1" x14ac:dyDescent="0.25">
      <c r="A163" s="11" t="s">
        <v>13</v>
      </c>
      <c r="B163" s="32">
        <v>1.892006103515625</v>
      </c>
      <c r="C163" s="42">
        <v>3.1986110191345216</v>
      </c>
      <c r="D163" s="42">
        <v>10.47782283782959</v>
      </c>
      <c r="E163" s="42">
        <v>27.439369567871093</v>
      </c>
      <c r="F163" s="42">
        <v>41.135959855256729</v>
      </c>
      <c r="G163" s="42">
        <v>50.856594238281247</v>
      </c>
      <c r="H163" s="42">
        <v>67.132484518887424</v>
      </c>
      <c r="I163" s="42">
        <v>80.20105200195313</v>
      </c>
      <c r="J163" s="42">
        <v>59.728441406249999</v>
      </c>
      <c r="K163" s="42">
        <v>35.992593749999997</v>
      </c>
      <c r="L163" s="42">
        <v>39.368613281249999</v>
      </c>
    </row>
    <row r="164" spans="1:12" s="1" customFormat="1" ht="13.5" customHeight="1" x14ac:dyDescent="0.25">
      <c r="A164" s="11" t="s">
        <v>12</v>
      </c>
      <c r="B164" s="32">
        <v>17.048490234374999</v>
      </c>
      <c r="C164" s="42">
        <v>15.799940429687499</v>
      </c>
      <c r="D164" s="42">
        <v>18.274716796875001</v>
      </c>
      <c r="E164" s="42">
        <v>20.158363281250001</v>
      </c>
      <c r="F164" s="42">
        <v>23.19370703125</v>
      </c>
      <c r="G164" s="42">
        <v>24.0718828125</v>
      </c>
      <c r="H164" s="42">
        <v>66.576859374999998</v>
      </c>
      <c r="I164" s="42">
        <v>212.94032812500001</v>
      </c>
      <c r="J164" s="42">
        <v>395.96531249999998</v>
      </c>
      <c r="K164" s="42">
        <v>467.86803125</v>
      </c>
      <c r="L164" s="42">
        <v>469.94387499999999</v>
      </c>
    </row>
    <row r="165" spans="1:12" s="1" customFormat="1" ht="13.5" customHeight="1" x14ac:dyDescent="0.25">
      <c r="A165" s="11" t="s">
        <v>14</v>
      </c>
      <c r="B165" s="3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</row>
    <row r="166" spans="1:12" s="1" customFormat="1" ht="13.5" customHeight="1" x14ac:dyDescent="0.25">
      <c r="A166" s="11" t="s">
        <v>22</v>
      </c>
      <c r="B166" s="32">
        <v>7.5253046875000003</v>
      </c>
      <c r="C166" s="42">
        <v>10.9870517578125</v>
      </c>
      <c r="D166" s="42">
        <v>20.350033203125001</v>
      </c>
      <c r="E166" s="42">
        <v>57.223832031249998</v>
      </c>
      <c r="F166" s="42">
        <v>80.190031250000004</v>
      </c>
      <c r="G166" s="42">
        <v>81.411171874999994</v>
      </c>
      <c r="H166" s="42">
        <v>142.46453124999999</v>
      </c>
      <c r="I166" s="42">
        <v>242.368578125</v>
      </c>
      <c r="J166" s="42">
        <v>313.56359375</v>
      </c>
      <c r="K166" s="42">
        <v>305.73781250000002</v>
      </c>
      <c r="L166" s="42">
        <v>290.67640625000001</v>
      </c>
    </row>
    <row r="167" spans="1:12" s="1" customFormat="1" ht="13.5" customHeight="1" x14ac:dyDescent="0.25">
      <c r="A167" s="11" t="s">
        <v>56</v>
      </c>
      <c r="B167" s="32">
        <v>1.9799999892711639E-5</v>
      </c>
      <c r="C167" s="42">
        <v>1.9799999892711639E-5</v>
      </c>
      <c r="D167" s="42">
        <v>1.9799999892711639E-5</v>
      </c>
      <c r="E167" s="42">
        <v>1.9799999892711639E-5</v>
      </c>
      <c r="F167" s="42">
        <v>1.0756709426641464E-4</v>
      </c>
      <c r="G167" s="42">
        <v>4.233020305633545E-3</v>
      </c>
      <c r="H167" s="42">
        <v>0.69194992065429684</v>
      </c>
      <c r="I167" s="42">
        <v>15.3510048828125</v>
      </c>
      <c r="J167" s="42">
        <v>103.01830078125001</v>
      </c>
      <c r="K167" s="42">
        <v>216.5915078125</v>
      </c>
      <c r="L167" s="42">
        <v>324.140046875</v>
      </c>
    </row>
    <row r="168" spans="1:12" s="1" customFormat="1" ht="13.5" customHeight="1" x14ac:dyDescent="0.25">
      <c r="A168" s="11" t="s">
        <v>63</v>
      </c>
      <c r="B168" s="32">
        <v>0</v>
      </c>
      <c r="C168" s="42">
        <v>0</v>
      </c>
      <c r="D168" s="42">
        <v>0</v>
      </c>
      <c r="E168" s="42">
        <v>0</v>
      </c>
      <c r="F168" s="42">
        <v>1.5721806994406506E-7</v>
      </c>
      <c r="G168" s="42">
        <v>0</v>
      </c>
      <c r="H168" s="42">
        <v>2.3811154678696765E-6</v>
      </c>
      <c r="I168" s="42">
        <v>62.396058105468747</v>
      </c>
      <c r="J168" s="42">
        <v>264.705943359375</v>
      </c>
      <c r="K168" s="42">
        <v>421.44600390624998</v>
      </c>
      <c r="L168" s="42">
        <v>410.11499316406253</v>
      </c>
    </row>
    <row r="169" spans="1:12" s="1" customFormat="1" ht="13.5" customHeight="1" x14ac:dyDescent="0.25">
      <c r="A169" s="64" t="s">
        <v>72</v>
      </c>
      <c r="B169" s="39">
        <v>720.38279687500108</v>
      </c>
      <c r="C169" s="40">
        <v>696.8620070152283</v>
      </c>
      <c r="D169" s="40">
        <v>819.70516316986141</v>
      </c>
      <c r="E169" s="40">
        <v>993.66472601318128</v>
      </c>
      <c r="F169" s="40">
        <v>1098.3001718902578</v>
      </c>
      <c r="G169" s="40">
        <v>1106.9318539123542</v>
      </c>
      <c r="H169" s="40">
        <v>1083.6865965881334</v>
      </c>
      <c r="I169" s="40">
        <v>1345.3303338928199</v>
      </c>
      <c r="J169" s="40">
        <v>1748.2288026428196</v>
      </c>
      <c r="K169" s="40">
        <v>1960.0334471740734</v>
      </c>
      <c r="L169" s="40">
        <v>2075.5734354553206</v>
      </c>
    </row>
    <row r="170" spans="1:12" s="1" customFormat="1" ht="13.5" customHeight="1" x14ac:dyDescent="0.25">
      <c r="A170" s="8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x14ac:dyDescent="0.25">
      <c r="A171" s="59" t="s">
        <v>142</v>
      </c>
    </row>
    <row r="172" spans="1:12" x14ac:dyDescent="0.25">
      <c r="A172" s="59" t="s">
        <v>143</v>
      </c>
    </row>
  </sheetData>
  <printOptions horizontalCentered="1"/>
  <pageMargins left="0.19685039370078741" right="0.19685039370078741" top="0.59055118110236227" bottom="0.59055118110236227" header="0.31496062992125984" footer="0.31496062992125984"/>
  <pageSetup paperSize="9" scale="61" orientation="portrait" horizontalDpi="300" verticalDpi="300" r:id="rId1"/>
  <headerFooter alignWithMargins="0"/>
  <rowBreaks count="1" manualBreakCount="1">
    <brk id="9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183"/>
  <sheetViews>
    <sheetView view="pageBreakPreview" zoomScaleNormal="100" zoomScaleSheetLayoutView="100" workbookViewId="0">
      <selection activeCell="A17" sqref="A17"/>
    </sheetView>
  </sheetViews>
  <sheetFormatPr defaultColWidth="8.7265625" defaultRowHeight="12.5" x14ac:dyDescent="0.25"/>
  <cols>
    <col min="1" max="1" width="42" style="1" customWidth="1" collapsed="1"/>
    <col min="2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7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6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129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1"/>
      <c r="K4" s="52"/>
      <c r="L4" s="52"/>
    </row>
    <row r="5" spans="1:12" s="1" customFormat="1" ht="13.5" customHeight="1" x14ac:dyDescent="0.25">
      <c r="A5" s="7" t="s">
        <v>17</v>
      </c>
      <c r="B5" s="29">
        <v>424.03525000000002</v>
      </c>
      <c r="C5" s="23">
        <v>432.52584374999998</v>
      </c>
      <c r="D5" s="23">
        <v>439.47696875000003</v>
      </c>
      <c r="E5" s="23">
        <v>444.93734375000003</v>
      </c>
      <c r="F5" s="23">
        <v>446.24878124999998</v>
      </c>
      <c r="G5" s="23">
        <v>446.82456250000001</v>
      </c>
      <c r="H5" s="23">
        <v>449.22268750000001</v>
      </c>
      <c r="I5" s="23">
        <v>447.10565624999998</v>
      </c>
      <c r="J5" s="23">
        <v>441.94774999999998</v>
      </c>
      <c r="K5" s="23">
        <v>438.54571874999999</v>
      </c>
      <c r="L5" s="23">
        <v>433.97356250000001</v>
      </c>
    </row>
    <row r="6" spans="1:12" s="1" customFormat="1" ht="13.5" customHeight="1" x14ac:dyDescent="0.25">
      <c r="A6" s="7" t="s">
        <v>53</v>
      </c>
      <c r="B6" s="29">
        <v>27.499311447143555</v>
      </c>
      <c r="C6" s="23">
        <v>33.423057556152344</v>
      </c>
      <c r="D6" s="23">
        <v>36.122081756591797</v>
      </c>
      <c r="E6" s="23">
        <v>37.671482086181641</v>
      </c>
      <c r="F6" s="23">
        <v>39.515415191650391</v>
      </c>
      <c r="G6" s="23">
        <v>40.003372192382813</v>
      </c>
      <c r="H6" s="23">
        <v>49.154510498046875</v>
      </c>
      <c r="I6" s="23">
        <v>57.350334167480469</v>
      </c>
      <c r="J6" s="23">
        <v>67.585433959960938</v>
      </c>
      <c r="K6" s="23">
        <v>78.452552795410156</v>
      </c>
      <c r="L6" s="23">
        <v>90.355567932128906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1" t="s">
        <v>49</v>
      </c>
      <c r="B10" s="32">
        <v>23.9444602560379</v>
      </c>
      <c r="C10" s="42">
        <v>14.71929719308226</v>
      </c>
      <c r="D10" s="42">
        <v>17.969786681712566</v>
      </c>
      <c r="E10" s="42">
        <v>21.767528580773575</v>
      </c>
      <c r="F10" s="42">
        <v>16.228255080656336</v>
      </c>
      <c r="G10" s="42">
        <v>14.611994390760893</v>
      </c>
      <c r="H10" s="42">
        <v>20.808749960031548</v>
      </c>
      <c r="I10" s="42">
        <v>21.023026657624914</v>
      </c>
      <c r="J10" s="42">
        <v>22.65067107030184</v>
      </c>
      <c r="K10" s="42">
        <v>22.700327707995822</v>
      </c>
      <c r="L10" s="42">
        <v>23.955828366142992</v>
      </c>
    </row>
    <row r="11" spans="1:12" x14ac:dyDescent="0.25">
      <c r="A11" s="11" t="s">
        <v>6</v>
      </c>
      <c r="B11" s="32">
        <v>38.851390838623047</v>
      </c>
      <c r="C11" s="42">
        <v>38.427051544189453</v>
      </c>
      <c r="D11" s="42">
        <v>65.26611328125</v>
      </c>
      <c r="E11" s="42">
        <v>86.738143920898438</v>
      </c>
      <c r="F11" s="42">
        <v>52.420852661132813</v>
      </c>
      <c r="G11" s="42">
        <v>38.548107147216797</v>
      </c>
      <c r="H11" s="42">
        <v>83.380355834960938</v>
      </c>
      <c r="I11" s="42">
        <v>112.51117706298828</v>
      </c>
      <c r="J11" s="42">
        <v>94.84393310546875</v>
      </c>
      <c r="K11" s="42">
        <v>86.351333618164063</v>
      </c>
      <c r="L11" s="42">
        <v>115.50452423095703</v>
      </c>
    </row>
    <row r="12" spans="1:12" x14ac:dyDescent="0.25">
      <c r="A12" s="11" t="s">
        <v>13</v>
      </c>
      <c r="B12" s="32">
        <v>19.434110641479492</v>
      </c>
      <c r="C12" s="42">
        <v>22.448659896850586</v>
      </c>
      <c r="D12" s="42">
        <v>31.693859100341797</v>
      </c>
      <c r="E12" s="42">
        <v>32.489994049072266</v>
      </c>
      <c r="F12" s="42">
        <v>34.855110168457031</v>
      </c>
      <c r="G12" s="42">
        <v>27.673418045043945</v>
      </c>
      <c r="H12" s="42">
        <v>44.659290313720703</v>
      </c>
      <c r="I12" s="42">
        <v>50.486186981201172</v>
      </c>
      <c r="J12" s="42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s="1" customFormat="1" ht="13.5" customHeight="1" x14ac:dyDescent="0.35">
      <c r="A14" s="49" t="s">
        <v>128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7" t="s">
        <v>147</v>
      </c>
      <c r="B15" s="31"/>
      <c r="C15" s="20"/>
      <c r="D15" s="20">
        <v>4335.9849999999997</v>
      </c>
      <c r="E15" s="20">
        <v>3972.652</v>
      </c>
      <c r="F15" s="20">
        <v>3658.5720000000001</v>
      </c>
      <c r="G15" s="20">
        <v>3248.8429999999998</v>
      </c>
      <c r="H15" s="20">
        <v>2164.5730099999996</v>
      </c>
      <c r="I15" s="20">
        <v>1036.299</v>
      </c>
      <c r="J15" s="20">
        <v>473.09699999999998</v>
      </c>
      <c r="K15" s="20">
        <v>141.36099999999999</v>
      </c>
      <c r="L15" s="20">
        <v>-90.191000000000003</v>
      </c>
    </row>
    <row r="16" spans="1:12" s="1" customFormat="1" ht="13.5" customHeight="1" x14ac:dyDescent="0.25">
      <c r="A16" s="8" t="s">
        <v>148</v>
      </c>
      <c r="B16" s="31">
        <v>4785.6755000000003</v>
      </c>
      <c r="C16" s="20">
        <v>4522.9589999999998</v>
      </c>
      <c r="D16" s="20">
        <v>4644.6495000000004</v>
      </c>
      <c r="E16" s="20">
        <v>4289.4775</v>
      </c>
      <c r="F16" s="20">
        <v>3954.9697500000002</v>
      </c>
      <c r="G16" s="20">
        <v>3531.6815000000001</v>
      </c>
      <c r="H16" s="20">
        <v>2466.7310000000002</v>
      </c>
      <c r="I16" s="20">
        <v>1370.745375</v>
      </c>
      <c r="J16" s="20">
        <v>843.45437500000003</v>
      </c>
      <c r="K16" s="20">
        <v>522.26643749999994</v>
      </c>
      <c r="L16" s="20">
        <v>313.99434374999998</v>
      </c>
    </row>
    <row r="17" spans="1:12" s="1" customFormat="1" ht="13.5" customHeight="1" x14ac:dyDescent="0.35">
      <c r="A17" s="60" t="s">
        <v>163</v>
      </c>
      <c r="B17" s="42">
        <v>3791.8770332031254</v>
      </c>
      <c r="C17" s="42">
        <v>3668.9992402343751</v>
      </c>
      <c r="D17" s="42">
        <v>3831.3226997070315</v>
      </c>
      <c r="E17" s="42">
        <v>3533.1521611328126</v>
      </c>
      <c r="F17" s="42">
        <v>3218.223245300293</v>
      </c>
      <c r="G17" s="42">
        <v>2850.4483192749026</v>
      </c>
      <c r="H17" s="42">
        <v>2023.6362935791019</v>
      </c>
      <c r="I17" s="42">
        <v>1026.6294716339112</v>
      </c>
      <c r="J17" s="42">
        <v>562.79261244201666</v>
      </c>
      <c r="K17" s="42">
        <v>258.78907416534423</v>
      </c>
      <c r="L17" s="42">
        <v>64.664370498657235</v>
      </c>
    </row>
    <row r="18" spans="1:12" s="1" customFormat="1" ht="13.5" customHeight="1" x14ac:dyDescent="0.35">
      <c r="A18" s="60" t="s">
        <v>20</v>
      </c>
      <c r="B18" s="42">
        <v>591.18593750000002</v>
      </c>
      <c r="C18" s="42">
        <v>497.38093750000002</v>
      </c>
      <c r="D18" s="42">
        <v>458.00215624999998</v>
      </c>
      <c r="E18" s="42">
        <v>425.24890625</v>
      </c>
      <c r="F18" s="42">
        <v>404.02546875000002</v>
      </c>
      <c r="G18" s="42">
        <v>371.56859374999999</v>
      </c>
      <c r="H18" s="42">
        <v>224.36051562500001</v>
      </c>
      <c r="I18" s="42">
        <v>166.64568750000001</v>
      </c>
      <c r="J18" s="42">
        <v>128.54822656249999</v>
      </c>
      <c r="K18" s="42">
        <v>121.2745</v>
      </c>
      <c r="L18" s="42">
        <v>110.78825000000001</v>
      </c>
    </row>
    <row r="19" spans="1:12" s="1" customFormat="1" ht="13.5" customHeight="1" x14ac:dyDescent="0.35">
      <c r="A19" s="60" t="s">
        <v>21</v>
      </c>
      <c r="B19" s="42">
        <v>356.71603125000001</v>
      </c>
      <c r="C19" s="42">
        <v>294.52090625</v>
      </c>
      <c r="D19" s="42">
        <v>279.37790625000002</v>
      </c>
      <c r="E19" s="42">
        <v>235.93118749999999</v>
      </c>
      <c r="F19" s="42">
        <v>234.59548437500001</v>
      </c>
      <c r="G19" s="42">
        <v>229.53035937499999</v>
      </c>
      <c r="H19" s="42">
        <v>193.97007812499999</v>
      </c>
      <c r="I19" s="42">
        <v>160.30909374999999</v>
      </c>
      <c r="J19" s="42">
        <v>133.78476562500001</v>
      </c>
      <c r="K19" s="42">
        <v>122.8097109375</v>
      </c>
      <c r="L19" s="42">
        <v>117.8524140625</v>
      </c>
    </row>
    <row r="20" spans="1:12" s="1" customFormat="1" ht="13.5" customHeight="1" x14ac:dyDescent="0.25">
      <c r="A20" s="60" t="s">
        <v>45</v>
      </c>
      <c r="B20" s="42">
        <v>45.896498046875003</v>
      </c>
      <c r="C20" s="42">
        <v>62.057916015624997</v>
      </c>
      <c r="D20" s="42">
        <v>75.946737792968747</v>
      </c>
      <c r="E20" s="42">
        <v>95.1452451171875</v>
      </c>
      <c r="F20" s="42">
        <v>98.125551574707032</v>
      </c>
      <c r="G20" s="42">
        <v>80.13422760009766</v>
      </c>
      <c r="H20" s="42">
        <v>24.764112670898438</v>
      </c>
      <c r="I20" s="42">
        <v>17.161122116088869</v>
      </c>
      <c r="J20" s="42">
        <v>18.328770370483397</v>
      </c>
      <c r="K20" s="42">
        <v>19.393152397155763</v>
      </c>
      <c r="L20" s="42">
        <v>20.689309188842774</v>
      </c>
    </row>
    <row r="21" spans="1:12" s="1" customFormat="1" ht="13.5" customHeight="1" x14ac:dyDescent="0.25">
      <c r="A21" s="41" t="s">
        <v>149</v>
      </c>
      <c r="B21" s="20">
        <v>4288.6592499999997</v>
      </c>
      <c r="C21" s="20">
        <v>4096.5460000000003</v>
      </c>
      <c r="D21" s="20">
        <v>4238.4279999999999</v>
      </c>
      <c r="E21" s="20">
        <v>3895.5932499999999</v>
      </c>
      <c r="F21" s="20">
        <v>3551.933</v>
      </c>
      <c r="G21" s="20">
        <v>3130.7249999999999</v>
      </c>
      <c r="H21" s="20">
        <v>2119.582375</v>
      </c>
      <c r="I21" s="20">
        <v>1086.88275</v>
      </c>
      <c r="J21" s="20">
        <v>596.46284375000005</v>
      </c>
      <c r="K21" s="20">
        <v>289.57790625000001</v>
      </c>
      <c r="L21" s="20">
        <v>93.90057812500001</v>
      </c>
    </row>
    <row r="22" spans="1:12" s="1" customFormat="1" ht="13.5" customHeight="1" x14ac:dyDescent="0.35">
      <c r="A22" s="41" t="s">
        <v>150</v>
      </c>
      <c r="B22" s="20">
        <v>3598.9715000000001</v>
      </c>
      <c r="C22" s="20">
        <v>3463.1460000000002</v>
      </c>
      <c r="D22" s="20">
        <v>3620.65175</v>
      </c>
      <c r="E22" s="20">
        <v>3353.3107500000001</v>
      </c>
      <c r="F22" s="20">
        <v>3049.7964999999999</v>
      </c>
      <c r="G22" s="20">
        <v>2686.76</v>
      </c>
      <c r="H22" s="20">
        <v>1872.1031250000001</v>
      </c>
      <c r="I22" s="20">
        <v>969.71531249999998</v>
      </c>
      <c r="J22" s="20">
        <v>522.39412500000003</v>
      </c>
      <c r="K22" s="20">
        <v>220.49936718750001</v>
      </c>
      <c r="L22" s="20">
        <v>27.634015624999989</v>
      </c>
    </row>
    <row r="23" spans="1:12" s="1" customFormat="1" ht="13.5" customHeight="1" x14ac:dyDescent="0.25">
      <c r="A23" s="11" t="s">
        <v>16</v>
      </c>
      <c r="B23" s="32">
        <v>1160.23125</v>
      </c>
      <c r="C23" s="42">
        <v>1092.5640000000001</v>
      </c>
      <c r="D23" s="42">
        <v>1165.9048749999999</v>
      </c>
      <c r="E23" s="42">
        <v>1053.0129999999999</v>
      </c>
      <c r="F23" s="42">
        <v>921.37924999999996</v>
      </c>
      <c r="G23" s="42">
        <v>711.58018749999997</v>
      </c>
      <c r="H23" s="42">
        <v>391.24168750000001</v>
      </c>
      <c r="I23" s="42">
        <v>153.27835937500001</v>
      </c>
      <c r="J23" s="42">
        <v>110.25205468750001</v>
      </c>
      <c r="K23" s="42">
        <v>2.2252783203124999</v>
      </c>
      <c r="L23" s="42">
        <v>-77.445742187500002</v>
      </c>
    </row>
    <row r="24" spans="1:12" s="1" customFormat="1" ht="13.5" customHeight="1" x14ac:dyDescent="0.25">
      <c r="A24" s="11" t="s">
        <v>1</v>
      </c>
      <c r="B24" s="32">
        <v>682.62543749999998</v>
      </c>
      <c r="C24" s="42">
        <v>535.52543749999995</v>
      </c>
      <c r="D24" s="42">
        <v>499.34687500000001</v>
      </c>
      <c r="E24" s="42">
        <v>412.01156250000003</v>
      </c>
      <c r="F24" s="42">
        <v>373.64943749999998</v>
      </c>
      <c r="G24" s="42">
        <v>368.60403124999999</v>
      </c>
      <c r="H24" s="42">
        <v>267.33246874999998</v>
      </c>
      <c r="I24" s="42">
        <v>135.08449999999999</v>
      </c>
      <c r="J24" s="42">
        <v>45.745003906249998</v>
      </c>
      <c r="K24" s="42">
        <v>9.4671425781249994</v>
      </c>
      <c r="L24" s="42">
        <v>-8.1135205078125008</v>
      </c>
    </row>
    <row r="25" spans="1:12" s="1" customFormat="1" ht="13.5" customHeight="1" x14ac:dyDescent="0.25">
      <c r="A25" s="19" t="s">
        <v>29</v>
      </c>
      <c r="B25" s="32">
        <v>618.10193749999996</v>
      </c>
      <c r="C25" s="42">
        <v>541.89829687500003</v>
      </c>
      <c r="D25" s="42">
        <v>571.16378125000006</v>
      </c>
      <c r="E25" s="42">
        <v>550.66999999999996</v>
      </c>
      <c r="F25" s="42">
        <v>453.35654687499999</v>
      </c>
      <c r="G25" s="42">
        <v>429.20549999999997</v>
      </c>
      <c r="H25" s="42">
        <v>207.35152734375001</v>
      </c>
      <c r="I25" s="42">
        <v>84.103876953124995</v>
      </c>
      <c r="J25" s="42">
        <v>36.292051757812501</v>
      </c>
      <c r="K25" s="42">
        <v>16.992205566406248</v>
      </c>
      <c r="L25" s="42">
        <v>8.6482639160156243</v>
      </c>
    </row>
    <row r="26" spans="1:12" s="1" customFormat="1" ht="13.5" customHeight="1" x14ac:dyDescent="0.25">
      <c r="A26" s="11" t="s">
        <v>27</v>
      </c>
      <c r="B26" s="32">
        <v>83.121968749999994</v>
      </c>
      <c r="C26" s="42">
        <v>71.547695312499997</v>
      </c>
      <c r="D26" s="42">
        <v>69.778421875000006</v>
      </c>
      <c r="E26" s="42">
        <v>60.324285156249999</v>
      </c>
      <c r="F26" s="42">
        <v>54.409660156249998</v>
      </c>
      <c r="G26" s="42">
        <v>54.78546875</v>
      </c>
      <c r="H26" s="42">
        <v>36.583324218750001</v>
      </c>
      <c r="I26" s="42">
        <v>22.835679687500001</v>
      </c>
      <c r="J26" s="42">
        <v>14.32314453125</v>
      </c>
      <c r="K26" s="42">
        <v>9.0589697265625002</v>
      </c>
      <c r="L26" s="42">
        <v>5.7423203125000004</v>
      </c>
    </row>
    <row r="27" spans="1:12" s="1" customFormat="1" ht="13.5" customHeight="1" x14ac:dyDescent="0.25">
      <c r="A27" s="11" t="s">
        <v>151</v>
      </c>
      <c r="B27" s="32">
        <v>769.27874999999995</v>
      </c>
      <c r="C27" s="42">
        <v>943.48374999999999</v>
      </c>
      <c r="D27" s="42">
        <v>1014.4851875000001</v>
      </c>
      <c r="E27" s="42">
        <v>989.89962500000001</v>
      </c>
      <c r="F27" s="42">
        <v>975.42425000000003</v>
      </c>
      <c r="G27" s="42">
        <v>857.41324999999995</v>
      </c>
      <c r="H27" s="42">
        <v>815.59643749999998</v>
      </c>
      <c r="I27" s="42">
        <v>524.70212500000002</v>
      </c>
      <c r="J27" s="42">
        <v>325.12478125000001</v>
      </c>
      <c r="K27" s="42">
        <v>245.59070703124999</v>
      </c>
      <c r="L27" s="42">
        <v>184.59603125000001</v>
      </c>
    </row>
    <row r="28" spans="1:12" s="1" customFormat="1" ht="13.5" customHeight="1" x14ac:dyDescent="0.25">
      <c r="A28" s="11" t="s">
        <v>15</v>
      </c>
      <c r="B28" s="32">
        <v>285.61215624999977</v>
      </c>
      <c r="C28" s="42">
        <v>278.12682031250051</v>
      </c>
      <c r="D28" s="42">
        <v>299.9726093750005</v>
      </c>
      <c r="E28" s="42">
        <v>287.39227734375027</v>
      </c>
      <c r="F28" s="42">
        <v>271.57735546874983</v>
      </c>
      <c r="G28" s="42">
        <v>265.17156250000016</v>
      </c>
      <c r="H28" s="42">
        <v>153.99767968750007</v>
      </c>
      <c r="I28" s="42">
        <v>49.710771484375073</v>
      </c>
      <c r="J28" s="42">
        <v>-9.3429111328125032</v>
      </c>
      <c r="K28" s="42">
        <v>-62.834936035156247</v>
      </c>
      <c r="L28" s="42">
        <v>-85.79333715820313</v>
      </c>
    </row>
    <row r="29" spans="1:12" ht="13.5" customHeight="1" x14ac:dyDescent="0.35">
      <c r="A29" s="8" t="s">
        <v>23</v>
      </c>
      <c r="B29" s="31">
        <v>4.853839986026287E-5</v>
      </c>
      <c r="C29" s="20">
        <v>4.9019878730177882E-5</v>
      </c>
      <c r="D29" s="20">
        <v>4.8980863764882084E-5</v>
      </c>
      <c r="E29" s="20">
        <v>4.9429446458816521E-5</v>
      </c>
      <c r="F29" s="20">
        <v>0.22362614004872741</v>
      </c>
      <c r="G29" s="20">
        <v>3.7799027282744648E-5</v>
      </c>
      <c r="H29" s="20">
        <v>2.0030986517667769E-4</v>
      </c>
      <c r="I29" s="20">
        <v>289.52142382812497</v>
      </c>
      <c r="J29" s="20">
        <v>514.34509765625</v>
      </c>
      <c r="K29" s="20">
        <v>587.30538281250006</v>
      </c>
      <c r="L29" s="20">
        <v>577.10326562499995</v>
      </c>
    </row>
    <row r="30" spans="1:12" ht="13.5" customHeight="1" x14ac:dyDescent="0.25">
      <c r="A30" s="11" t="s">
        <v>49</v>
      </c>
      <c r="B30" s="32">
        <v>2.0523922517895699E-5</v>
      </c>
      <c r="C30" s="42">
        <v>2.1005401387810708E-5</v>
      </c>
      <c r="D30" s="42">
        <v>2.1005401387810708E-5</v>
      </c>
      <c r="E30" s="42">
        <v>2.115267515182495E-5</v>
      </c>
      <c r="F30" s="42">
        <v>0.22359796142578126</v>
      </c>
      <c r="G30" s="42">
        <v>1.4728697948157787E-5</v>
      </c>
      <c r="H30" s="42">
        <v>8.0292150378227228E-5</v>
      </c>
      <c r="I30" s="42">
        <v>85.003648437500004</v>
      </c>
      <c r="J30" s="42">
        <v>113.92008593750001</v>
      </c>
      <c r="K30" s="42">
        <v>89.079132812500006</v>
      </c>
      <c r="L30" s="42">
        <v>67.148773437499997</v>
      </c>
    </row>
    <row r="31" spans="1:12" ht="13.5" customHeight="1" x14ac:dyDescent="0.25">
      <c r="A31" s="11" t="s">
        <v>13</v>
      </c>
      <c r="B31" s="32">
        <v>9.0361051261425014E-6</v>
      </c>
      <c r="C31" s="42">
        <v>9.0361051261425014E-6</v>
      </c>
      <c r="D31" s="42">
        <v>9.0239178389310838E-6</v>
      </c>
      <c r="E31" s="42">
        <v>9.0800691395997998E-6</v>
      </c>
      <c r="F31" s="42">
        <v>9.0587455779314049E-6</v>
      </c>
      <c r="G31" s="42">
        <v>7.1614268235862257E-6</v>
      </c>
      <c r="H31" s="42">
        <v>3.5245098173618315E-5</v>
      </c>
      <c r="I31" s="42">
        <v>96.420843750000003</v>
      </c>
      <c r="J31" s="42">
        <v>149.06020312499999</v>
      </c>
      <c r="K31" s="42">
        <v>124.27890625000001</v>
      </c>
      <c r="L31" s="42">
        <v>99.575171874999995</v>
      </c>
    </row>
    <row r="32" spans="1:12" ht="13.5" customHeight="1" x14ac:dyDescent="0.25">
      <c r="A32" s="11" t="s">
        <v>22</v>
      </c>
      <c r="B32" s="32">
        <v>1.897837221622467E-5</v>
      </c>
      <c r="C32" s="42">
        <v>1.897837221622467E-5</v>
      </c>
      <c r="D32" s="42">
        <v>1.8951544538140296E-5</v>
      </c>
      <c r="E32" s="42">
        <v>1.9196702167391777E-5</v>
      </c>
      <c r="F32" s="42">
        <v>1.9119877368211748E-5</v>
      </c>
      <c r="G32" s="42">
        <v>1.5908902511000633E-5</v>
      </c>
      <c r="H32" s="42">
        <v>8.4772616624832149E-5</v>
      </c>
      <c r="I32" s="42">
        <v>96.451328125000003</v>
      </c>
      <c r="J32" s="42">
        <v>200.0113125</v>
      </c>
      <c r="K32" s="42">
        <v>289.43606249999999</v>
      </c>
      <c r="L32" s="42">
        <v>339.18409374999999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11.645603515625</v>
      </c>
      <c r="J33" s="42">
        <v>51.353496093750003</v>
      </c>
      <c r="K33" s="42">
        <v>84.511281249999996</v>
      </c>
      <c r="L33" s="42">
        <v>71.195226562499997</v>
      </c>
    </row>
    <row r="34" spans="1:12" x14ac:dyDescent="0.25">
      <c r="A34" s="11"/>
      <c r="B34" s="3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10.714458089828492</v>
      </c>
      <c r="C36" s="42">
        <v>8.7967057819366463</v>
      </c>
      <c r="D36" s="42">
        <v>6.7487727031707765</v>
      </c>
      <c r="E36" s="42">
        <v>4.2132121534347533</v>
      </c>
      <c r="F36" s="42">
        <v>3.0168181080818175</v>
      </c>
      <c r="G36" s="42">
        <v>1.9611733446121216</v>
      </c>
      <c r="H36" s="42">
        <v>0.93288316154479978</v>
      </c>
      <c r="I36" s="42">
        <v>0.52703877282142642</v>
      </c>
      <c r="J36" s="42">
        <v>0.38871665477752687</v>
      </c>
      <c r="K36" s="42">
        <v>0.35132726740837095</v>
      </c>
      <c r="L36" s="42">
        <v>0.31683713293075561</v>
      </c>
    </row>
    <row r="37" spans="1:12" ht="13.5" x14ac:dyDescent="0.35">
      <c r="A37" s="60" t="s">
        <v>67</v>
      </c>
      <c r="B37" s="32">
        <v>10.210319686889649</v>
      </c>
      <c r="C37" s="42">
        <v>10.860098724365235</v>
      </c>
      <c r="D37" s="42">
        <v>9.6394249343872076</v>
      </c>
      <c r="E37" s="42">
        <v>7.6922147254943845</v>
      </c>
      <c r="F37" s="42">
        <v>6.1562667694091795</v>
      </c>
      <c r="G37" s="42">
        <v>4.6702012481689454</v>
      </c>
      <c r="H37" s="42">
        <v>2.5011850795745851</v>
      </c>
      <c r="I37" s="42">
        <v>1.6285437393188475</v>
      </c>
      <c r="J37" s="42">
        <v>1.1766015186309815</v>
      </c>
      <c r="K37" s="42">
        <v>1.0134906177520753</v>
      </c>
      <c r="L37" s="42">
        <v>0.8736589069366455</v>
      </c>
    </row>
    <row r="38" spans="1:12" ht="13.5" x14ac:dyDescent="0.35">
      <c r="A38" s="60" t="s">
        <v>68</v>
      </c>
      <c r="B38" s="32">
        <v>2.641958984375</v>
      </c>
      <c r="C38" s="42">
        <v>1.4816194610595703</v>
      </c>
      <c r="D38" s="42">
        <v>1.2515955276489257</v>
      </c>
      <c r="E38" s="42">
        <v>1.1894416580200196</v>
      </c>
      <c r="F38" s="42">
        <v>1.0304991493225097</v>
      </c>
      <c r="G38" s="42">
        <v>0.93294955444335936</v>
      </c>
      <c r="H38" s="42">
        <v>0.49578866577148439</v>
      </c>
      <c r="I38" s="42">
        <v>0.32788430404663088</v>
      </c>
      <c r="J38" s="42">
        <v>0.22795432376861571</v>
      </c>
      <c r="K38" s="42">
        <v>0.21431309127807618</v>
      </c>
      <c r="L38" s="42">
        <v>0.20525823688507081</v>
      </c>
    </row>
    <row r="39" spans="1:12" ht="13.5" x14ac:dyDescent="0.35">
      <c r="A39" s="60" t="s">
        <v>69</v>
      </c>
      <c r="B39" s="32">
        <v>4.2458712997436523</v>
      </c>
      <c r="C39" s="42">
        <v>3.7382486991882322</v>
      </c>
      <c r="D39" s="42">
        <v>3.5222108459472654</v>
      </c>
      <c r="E39" s="42">
        <v>3.4157844791412355</v>
      </c>
      <c r="F39" s="42">
        <v>3.4723521823883057</v>
      </c>
      <c r="G39" s="42">
        <v>3.4383878593444823</v>
      </c>
      <c r="H39" s="42">
        <v>2.635492968559265</v>
      </c>
      <c r="I39" s="42">
        <v>2.2122218532562257</v>
      </c>
      <c r="J39" s="42">
        <v>1.8313942193984984</v>
      </c>
      <c r="K39" s="42">
        <v>1.7917633934020996</v>
      </c>
      <c r="L39" s="42">
        <v>1.7359367036819457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582.04110055541992</v>
      </c>
      <c r="C42" s="20">
        <v>535.51620168304441</v>
      </c>
      <c r="D42" s="20">
        <v>548.31769734191892</v>
      </c>
      <c r="E42" s="20">
        <v>563.33388422393796</v>
      </c>
      <c r="F42" s="20">
        <v>514.40932704925535</v>
      </c>
      <c r="G42" s="20">
        <v>493.67526455688471</v>
      </c>
      <c r="H42" s="20">
        <v>516.8783035888672</v>
      </c>
      <c r="I42" s="20">
        <v>606.21007177734373</v>
      </c>
      <c r="J42" s="20">
        <v>690.21354858398433</v>
      </c>
      <c r="K42" s="20">
        <v>720.09409130859376</v>
      </c>
      <c r="L42" s="20">
        <v>706.94019702148444</v>
      </c>
    </row>
    <row r="43" spans="1:12" s="1" customFormat="1" ht="13.5" customHeight="1" x14ac:dyDescent="0.25">
      <c r="A43" s="11" t="s">
        <v>49</v>
      </c>
      <c r="B43" s="32">
        <v>265.58918749999998</v>
      </c>
      <c r="C43" s="42">
        <v>191.87995312499999</v>
      </c>
      <c r="D43" s="42">
        <v>175.27803125</v>
      </c>
      <c r="E43" s="42">
        <v>153.02895312499999</v>
      </c>
      <c r="F43" s="42">
        <v>123.1441171875</v>
      </c>
      <c r="G43" s="42">
        <v>106.70734375000001</v>
      </c>
      <c r="H43" s="42">
        <v>36.427117187500002</v>
      </c>
      <c r="I43" s="42">
        <v>14.096619140625</v>
      </c>
      <c r="J43" s="42">
        <v>14.033041992187499</v>
      </c>
      <c r="K43" s="42">
        <v>13.609441406249999</v>
      </c>
      <c r="L43" s="42">
        <v>11.728455078125</v>
      </c>
    </row>
    <row r="44" spans="1:12" s="1" customFormat="1" ht="13.5" customHeight="1" x14ac:dyDescent="0.25">
      <c r="A44" s="11" t="s">
        <v>6</v>
      </c>
      <c r="B44" s="32">
        <v>39.0280078125</v>
      </c>
      <c r="C44" s="42">
        <v>42.313859375</v>
      </c>
      <c r="D44" s="42">
        <v>44.647988281250001</v>
      </c>
      <c r="E44" s="42">
        <v>33.58363671875</v>
      </c>
      <c r="F44" s="42">
        <v>29.862513671875</v>
      </c>
      <c r="G44" s="42">
        <v>21.8708671875</v>
      </c>
      <c r="H44" s="42">
        <v>17.9919765625</v>
      </c>
      <c r="I44" s="42">
        <v>11.0558662109375</v>
      </c>
      <c r="J44" s="42">
        <v>3.4809948730468752</v>
      </c>
      <c r="K44" s="42">
        <v>2.0834125976562499</v>
      </c>
      <c r="L44" s="42">
        <v>1.3600173339843751</v>
      </c>
    </row>
    <row r="45" spans="1:12" s="1" customFormat="1" ht="13.5" customHeight="1" x14ac:dyDescent="0.25">
      <c r="A45" s="11" t="s">
        <v>7</v>
      </c>
      <c r="B45" s="32">
        <v>143.38371875000001</v>
      </c>
      <c r="C45" s="42">
        <v>130.812375</v>
      </c>
      <c r="D45" s="42">
        <v>130.10426562500001</v>
      </c>
      <c r="E45" s="42">
        <v>129.2600546875</v>
      </c>
      <c r="F45" s="42">
        <v>86.086984375</v>
      </c>
      <c r="G45" s="42">
        <v>88.827554687499997</v>
      </c>
      <c r="H45" s="42">
        <v>95.286265624999999</v>
      </c>
      <c r="I45" s="42">
        <v>89.356335937500006</v>
      </c>
      <c r="J45" s="42">
        <v>79.407289062499999</v>
      </c>
      <c r="K45" s="42">
        <v>72.241117187499995</v>
      </c>
      <c r="L45" s="42">
        <v>65.078566406250005</v>
      </c>
    </row>
    <row r="46" spans="1:12" s="1" customFormat="1" ht="13.5" customHeight="1" x14ac:dyDescent="0.25">
      <c r="A46" s="11" t="s">
        <v>22</v>
      </c>
      <c r="B46" s="32">
        <v>42.329441406249998</v>
      </c>
      <c r="C46" s="42">
        <v>57.538902343750003</v>
      </c>
      <c r="D46" s="42">
        <v>78.920960937499999</v>
      </c>
      <c r="E46" s="42">
        <v>118.9721640625</v>
      </c>
      <c r="F46" s="42">
        <v>136.8480625</v>
      </c>
      <c r="G46" s="42">
        <v>132.07514062499999</v>
      </c>
      <c r="H46" s="42">
        <v>146.88389062499999</v>
      </c>
      <c r="I46" s="42">
        <v>179.47407812500001</v>
      </c>
      <c r="J46" s="42">
        <v>202.837875</v>
      </c>
      <c r="K46" s="42">
        <v>204.28970312499999</v>
      </c>
      <c r="L46" s="42">
        <v>208.31929687499999</v>
      </c>
    </row>
    <row r="47" spans="1:12" s="1" customFormat="1" ht="13.5" customHeight="1" x14ac:dyDescent="0.25">
      <c r="A47" s="11" t="s">
        <v>152</v>
      </c>
      <c r="B47" s="32">
        <v>62.703808593749997</v>
      </c>
      <c r="C47" s="42">
        <v>73.953984375000005</v>
      </c>
      <c r="D47" s="42">
        <v>78.782968749999995</v>
      </c>
      <c r="E47" s="42">
        <v>73.484421874999995</v>
      </c>
      <c r="F47" s="42">
        <v>67.654054687499993</v>
      </c>
      <c r="G47" s="42">
        <v>63.197597656249997</v>
      </c>
      <c r="H47" s="42">
        <v>57.478542968749998</v>
      </c>
      <c r="I47" s="42">
        <v>66.676531249999996</v>
      </c>
      <c r="J47" s="42">
        <v>48.398792968750001</v>
      </c>
      <c r="K47" s="42">
        <v>44.572792968750001</v>
      </c>
      <c r="L47" s="42">
        <v>44.548292968749998</v>
      </c>
    </row>
    <row r="48" spans="1:12" s="1" customFormat="1" ht="13.5" customHeight="1" x14ac:dyDescent="0.25">
      <c r="A48" s="11" t="s">
        <v>64</v>
      </c>
      <c r="B48" s="32">
        <v>29.006936492919923</v>
      </c>
      <c r="C48" s="42">
        <v>39.017127464294433</v>
      </c>
      <c r="D48" s="42">
        <v>40.583482498168948</v>
      </c>
      <c r="E48" s="42">
        <v>55.004653755187988</v>
      </c>
      <c r="F48" s="42">
        <v>70.813594627380368</v>
      </c>
      <c r="G48" s="42">
        <v>80.996760650634769</v>
      </c>
      <c r="H48" s="42">
        <v>162.81051062011718</v>
      </c>
      <c r="I48" s="42">
        <v>245.55064111328124</v>
      </c>
      <c r="J48" s="42">
        <v>342.05555468749998</v>
      </c>
      <c r="K48" s="42">
        <v>383.29762402343749</v>
      </c>
      <c r="L48" s="42">
        <v>375.90556835937502</v>
      </c>
    </row>
    <row r="49" spans="1:12" s="1" customFormat="1" ht="13.5" customHeight="1" x14ac:dyDescent="0.25">
      <c r="A49" s="8" t="s">
        <v>11</v>
      </c>
      <c r="B49" s="33">
        <v>726.74361639874996</v>
      </c>
      <c r="C49" s="25">
        <v>804.83953019964986</v>
      </c>
      <c r="D49" s="25">
        <v>881.29861669573972</v>
      </c>
      <c r="E49" s="25">
        <v>837.06776503930666</v>
      </c>
      <c r="F49" s="25">
        <v>791.76352884198002</v>
      </c>
      <c r="G49" s="25">
        <v>735.19659709106429</v>
      </c>
      <c r="H49" s="25">
        <v>485.15950390893562</v>
      </c>
      <c r="I49" s="25">
        <v>288.86774100939937</v>
      </c>
      <c r="J49" s="25">
        <v>192.0126217735596</v>
      </c>
      <c r="K49" s="25">
        <v>134.33697373010253</v>
      </c>
      <c r="L49" s="25">
        <v>99.192416549072263</v>
      </c>
    </row>
    <row r="50" spans="1:12" s="1" customFormat="1" ht="13.5" customHeight="1" x14ac:dyDescent="0.25">
      <c r="A50" s="11" t="s">
        <v>49</v>
      </c>
      <c r="B50" s="32">
        <v>110.36165625000001</v>
      </c>
      <c r="C50" s="42">
        <v>87.880937500000016</v>
      </c>
      <c r="D50" s="42">
        <v>101.22788720703127</v>
      </c>
      <c r="E50" s="42">
        <v>94.654939453125024</v>
      </c>
      <c r="F50" s="42">
        <v>113.00340466308595</v>
      </c>
      <c r="G50" s="42">
        <v>74.49977001953124</v>
      </c>
      <c r="H50" s="42">
        <v>25.207883300781248</v>
      </c>
      <c r="I50" s="42">
        <v>21.486740722656251</v>
      </c>
      <c r="J50" s="42">
        <v>25.802454589843748</v>
      </c>
      <c r="K50" s="42">
        <v>19.93002978515625</v>
      </c>
      <c r="L50" s="42">
        <v>16.619818847656248</v>
      </c>
    </row>
    <row r="51" spans="1:12" s="1" customFormat="1" ht="13.5" customHeight="1" x14ac:dyDescent="0.25">
      <c r="A51" s="11" t="s">
        <v>6</v>
      </c>
      <c r="B51" s="32">
        <v>493.06274218749996</v>
      </c>
      <c r="C51" s="42">
        <v>520.09812207031246</v>
      </c>
      <c r="D51" s="42">
        <v>527.74105615234373</v>
      </c>
      <c r="E51" s="42">
        <v>476.07897656249997</v>
      </c>
      <c r="F51" s="42">
        <v>432.98432763671877</v>
      </c>
      <c r="G51" s="42">
        <v>412.91414160156251</v>
      </c>
      <c r="H51" s="42">
        <v>303.89228222656254</v>
      </c>
      <c r="I51" s="42">
        <v>169.78937695312501</v>
      </c>
      <c r="J51" s="42">
        <v>85.089842041015615</v>
      </c>
      <c r="K51" s="42">
        <v>55.70615087890625</v>
      </c>
      <c r="L51" s="42">
        <v>43.240198486328126</v>
      </c>
    </row>
    <row r="52" spans="1:12" s="1" customFormat="1" ht="13.5" customHeight="1" x14ac:dyDescent="0.25">
      <c r="A52" s="11" t="s">
        <v>7</v>
      </c>
      <c r="B52" s="32">
        <v>115.87056250000001</v>
      </c>
      <c r="C52" s="42">
        <v>187.98449926757812</v>
      </c>
      <c r="D52" s="42">
        <v>241.205255859375</v>
      </c>
      <c r="E52" s="42">
        <v>251.59045446777341</v>
      </c>
      <c r="F52" s="42">
        <v>232.13880664062503</v>
      </c>
      <c r="G52" s="42">
        <v>238.58916632080079</v>
      </c>
      <c r="H52" s="42">
        <v>165.43039288330078</v>
      </c>
      <c r="I52" s="42">
        <v>102.16069757080078</v>
      </c>
      <c r="J52" s="42">
        <v>64.504463195800795</v>
      </c>
      <c r="K52" s="42">
        <v>31.285181945800787</v>
      </c>
      <c r="L52" s="42">
        <v>10.337920227050773</v>
      </c>
    </row>
    <row r="53" spans="1:12" s="1" customFormat="1" ht="13.5" customHeight="1" x14ac:dyDescent="0.25">
      <c r="A53" s="11" t="s">
        <v>22</v>
      </c>
      <c r="B53" s="32">
        <v>4.5639570312499984</v>
      </c>
      <c r="C53" s="42">
        <v>8.1142929687500001</v>
      </c>
      <c r="D53" s="42">
        <v>10.470679687499995</v>
      </c>
      <c r="E53" s="42">
        <v>14.181679687499994</v>
      </c>
      <c r="F53" s="42">
        <v>14.28367187500001</v>
      </c>
      <c r="G53" s="42">
        <v>9.8844843749999995</v>
      </c>
      <c r="H53" s="42">
        <v>-8.1529999999999916</v>
      </c>
      <c r="I53" s="42">
        <v>-3.6625156249999975</v>
      </c>
      <c r="J53" s="42">
        <v>17.683531250000016</v>
      </c>
      <c r="K53" s="42">
        <v>28.613593750000007</v>
      </c>
      <c r="L53" s="42">
        <v>30.218046874999999</v>
      </c>
    </row>
    <row r="54" spans="1:12" s="1" customFormat="1" ht="13.5" customHeight="1" x14ac:dyDescent="0.25">
      <c r="A54" s="11" t="s">
        <v>28</v>
      </c>
      <c r="B54" s="32">
        <v>4.2999999038875104E-7</v>
      </c>
      <c r="C54" s="42">
        <v>8.3639300918579096E-4</v>
      </c>
      <c r="D54" s="42">
        <v>1.7595789489746091E-2</v>
      </c>
      <c r="E54" s="42">
        <v>0.1494308684082031</v>
      </c>
      <c r="F54" s="42">
        <v>1.8356026550292968E-2</v>
      </c>
      <c r="G54" s="42">
        <v>3.6068108154296875E-2</v>
      </c>
      <c r="H54" s="42">
        <v>0.12756003540039063</v>
      </c>
      <c r="I54" s="42">
        <v>6.449879797363281E-2</v>
      </c>
      <c r="J54" s="42">
        <v>7.5824825805664062E-2</v>
      </c>
      <c r="K54" s="42">
        <v>6.0046450317382809E-2</v>
      </c>
      <c r="L54" s="42">
        <v>5.2759708740234376E-2</v>
      </c>
    </row>
    <row r="55" spans="1:12" s="1" customFormat="1" ht="13.5" customHeight="1" x14ac:dyDescent="0.25">
      <c r="A55" s="11" t="s">
        <v>12</v>
      </c>
      <c r="B55" s="32">
        <v>2.8846979999999998</v>
      </c>
      <c r="C55" s="42">
        <v>0.76084200000000002</v>
      </c>
      <c r="D55" s="42">
        <v>0.63614199999999999</v>
      </c>
      <c r="E55" s="42">
        <v>0.41228399999999998</v>
      </c>
      <c r="F55" s="42">
        <v>-0.66503799999999991</v>
      </c>
      <c r="G55" s="42">
        <v>-0.72703333398437497</v>
      </c>
      <c r="H55" s="42">
        <v>-1.3456145371093748</v>
      </c>
      <c r="I55" s="42">
        <v>-0.97105741015624991</v>
      </c>
      <c r="J55" s="42">
        <v>-1.1434941289062499</v>
      </c>
      <c r="K55" s="42">
        <v>-1.2580290800781249</v>
      </c>
      <c r="L55" s="42">
        <v>-1.2763275957031248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-11.923527587890625</v>
      </c>
      <c r="D56" s="20">
        <v>-6.0001718749999995</v>
      </c>
      <c r="E56" s="20">
        <v>-6.9472493896484373</v>
      </c>
      <c r="F56" s="20">
        <v>-10.657201049804687</v>
      </c>
      <c r="G56" s="20">
        <v>-14.476968566894531</v>
      </c>
      <c r="H56" s="20">
        <v>-14.476968566894531</v>
      </c>
      <c r="I56" s="20">
        <v>-14.476968566894531</v>
      </c>
      <c r="J56" s="20">
        <v>-14.476968566894531</v>
      </c>
      <c r="K56" s="20">
        <v>-14.476968566894531</v>
      </c>
      <c r="L56" s="20">
        <v>-14.476968566894531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-4.5580781249999998</v>
      </c>
      <c r="D57" s="42">
        <v>-2.8736059570312502</v>
      </c>
      <c r="E57" s="42">
        <v>-1.701501953125</v>
      </c>
      <c r="F57" s="42">
        <v>-1.2497249755859374</v>
      </c>
      <c r="G57" s="42">
        <v>-2.2770825195312501</v>
      </c>
      <c r="H57" s="42">
        <v>-2.2770825195312501</v>
      </c>
      <c r="I57" s="42">
        <v>-2.2770825195312501</v>
      </c>
      <c r="J57" s="42">
        <v>-2.2770825195312501</v>
      </c>
      <c r="K57" s="42">
        <v>-2.2770825195312501</v>
      </c>
      <c r="L57" s="42">
        <v>-2.2770825195312501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-10.223731445312501</v>
      </c>
      <c r="D58" s="42">
        <v>-7.2674194335937496</v>
      </c>
      <c r="E58" s="42">
        <v>-4.1743320312499996</v>
      </c>
      <c r="F58" s="42">
        <v>-5.8079038085937498</v>
      </c>
      <c r="G58" s="42">
        <v>-11.2421962890625</v>
      </c>
      <c r="H58" s="42">
        <v>-11.2421962890625</v>
      </c>
      <c r="I58" s="42">
        <v>-11.2421962890625</v>
      </c>
      <c r="J58" s="42">
        <v>-11.2421962890625</v>
      </c>
      <c r="K58" s="42">
        <v>-11.2421962890625</v>
      </c>
      <c r="L58" s="42">
        <v>-11.2421962890625</v>
      </c>
    </row>
    <row r="59" spans="1:12" s="1" customFormat="1" ht="13.5" customHeight="1" x14ac:dyDescent="0.25">
      <c r="A59" s="60" t="s">
        <v>7</v>
      </c>
      <c r="B59" s="42">
        <v>0</v>
      </c>
      <c r="C59" s="42">
        <v>2.8582819824218748</v>
      </c>
      <c r="D59" s="42">
        <v>4.1408535156250004</v>
      </c>
      <c r="E59" s="42">
        <v>-1.0714154052734375</v>
      </c>
      <c r="F59" s="42">
        <v>-3.599572265625</v>
      </c>
      <c r="G59" s="42">
        <v>-0.95768975830078129</v>
      </c>
      <c r="H59" s="42">
        <v>-0.95768975830078129</v>
      </c>
      <c r="I59" s="42">
        <v>-0.95768975830078129</v>
      </c>
      <c r="J59" s="42">
        <v>-0.95768975830078129</v>
      </c>
      <c r="K59" s="42">
        <v>-0.95768975830078129</v>
      </c>
      <c r="L59" s="42">
        <v>-0.95768975830078129</v>
      </c>
    </row>
    <row r="60" spans="1:12" x14ac:dyDescent="0.25">
      <c r="A60" s="63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156</v>
      </c>
      <c r="B62" s="25">
        <v>1308.7847169541699</v>
      </c>
      <c r="C62" s="25">
        <v>1340.3557318826938</v>
      </c>
      <c r="D62" s="25">
        <v>1429.6163140376586</v>
      </c>
      <c r="E62" s="25">
        <v>1400.4016492632445</v>
      </c>
      <c r="F62" s="25">
        <v>1306.1728558912353</v>
      </c>
      <c r="G62" s="25">
        <v>1228.8718616479496</v>
      </c>
      <c r="H62" s="25">
        <v>1002.0378074978029</v>
      </c>
      <c r="I62" s="25">
        <v>895.07781278674338</v>
      </c>
      <c r="J62" s="25">
        <v>882.22617035754399</v>
      </c>
      <c r="K62" s="25">
        <v>854.43106503869615</v>
      </c>
      <c r="L62" s="25">
        <v>806.1326135705566</v>
      </c>
    </row>
    <row r="63" spans="1:12" s="1" customFormat="1" ht="13.5" customHeight="1" x14ac:dyDescent="0.25">
      <c r="A63" s="11" t="s">
        <v>49</v>
      </c>
      <c r="B63" s="32">
        <v>375.95084374999999</v>
      </c>
      <c r="C63" s="42">
        <v>279.760890625</v>
      </c>
      <c r="D63" s="42">
        <v>276.50591845703127</v>
      </c>
      <c r="E63" s="42">
        <v>247.68389257812501</v>
      </c>
      <c r="F63" s="42">
        <v>236.14752185058595</v>
      </c>
      <c r="G63" s="42">
        <v>181.20711376953125</v>
      </c>
      <c r="H63" s="42">
        <v>61.63500048828125</v>
      </c>
      <c r="I63" s="42">
        <v>35.583359863281252</v>
      </c>
      <c r="J63" s="42">
        <v>39.835496582031247</v>
      </c>
      <c r="K63" s="42">
        <v>33.53947119140625</v>
      </c>
      <c r="L63" s="42">
        <v>28.34827392578125</v>
      </c>
    </row>
    <row r="64" spans="1:12" s="1" customFormat="1" ht="13.5" customHeight="1" x14ac:dyDescent="0.25">
      <c r="A64" s="11" t="s">
        <v>6</v>
      </c>
      <c r="B64" s="32">
        <v>532.09074999999996</v>
      </c>
      <c r="C64" s="42">
        <v>562.41198144531245</v>
      </c>
      <c r="D64" s="42">
        <v>572.38904443359377</v>
      </c>
      <c r="E64" s="42">
        <v>509.66261328125</v>
      </c>
      <c r="F64" s="42">
        <v>462.84684130859375</v>
      </c>
      <c r="G64" s="42">
        <v>434.78500878906249</v>
      </c>
      <c r="H64" s="42">
        <v>321.88425878906253</v>
      </c>
      <c r="I64" s="42">
        <v>180.84524316406251</v>
      </c>
      <c r="J64" s="42">
        <v>88.570836914062497</v>
      </c>
      <c r="K64" s="42">
        <v>57.789563476562499</v>
      </c>
      <c r="L64" s="42">
        <v>44.600215820312499</v>
      </c>
    </row>
    <row r="65" spans="1:12" s="1" customFormat="1" ht="13.5" customHeight="1" x14ac:dyDescent="0.25">
      <c r="A65" s="11" t="s">
        <v>7</v>
      </c>
      <c r="B65" s="32">
        <v>259.25428125000002</v>
      </c>
      <c r="C65" s="42">
        <v>318.79687426757812</v>
      </c>
      <c r="D65" s="42">
        <v>371.30952148437501</v>
      </c>
      <c r="E65" s="42">
        <v>380.85050915527341</v>
      </c>
      <c r="F65" s="42">
        <v>318.22579101562502</v>
      </c>
      <c r="G65" s="42">
        <v>327.41672100830078</v>
      </c>
      <c r="H65" s="42">
        <v>260.71665850830078</v>
      </c>
      <c r="I65" s="42">
        <v>191.51703350830078</v>
      </c>
      <c r="J65" s="42">
        <v>143.91175225830079</v>
      </c>
      <c r="K65" s="42">
        <v>103.52629913330078</v>
      </c>
      <c r="L65" s="42">
        <v>75.416486633300778</v>
      </c>
    </row>
    <row r="66" spans="1:12" s="1" customFormat="1" ht="13.5" customHeight="1" x14ac:dyDescent="0.25">
      <c r="A66" s="11" t="s">
        <v>22</v>
      </c>
      <c r="B66" s="32">
        <v>46.893398437499997</v>
      </c>
      <c r="C66" s="42">
        <v>65.653195312500003</v>
      </c>
      <c r="D66" s="42">
        <v>89.391640624999994</v>
      </c>
      <c r="E66" s="42">
        <v>133.15384374999999</v>
      </c>
      <c r="F66" s="42">
        <v>151.13173437500001</v>
      </c>
      <c r="G66" s="42">
        <v>141.95962499999999</v>
      </c>
      <c r="H66" s="42">
        <v>138.730890625</v>
      </c>
      <c r="I66" s="42">
        <v>175.81156250000001</v>
      </c>
      <c r="J66" s="42">
        <v>220.52140625000001</v>
      </c>
      <c r="K66" s="42">
        <v>232.903296875</v>
      </c>
      <c r="L66" s="42">
        <v>238.53734374999999</v>
      </c>
    </row>
    <row r="67" spans="1:12" s="1" customFormat="1" ht="13.5" customHeight="1" x14ac:dyDescent="0.25">
      <c r="A67" s="11" t="s">
        <v>152</v>
      </c>
      <c r="B67" s="32">
        <v>62.703808593749997</v>
      </c>
      <c r="C67" s="42">
        <v>73.953984375000005</v>
      </c>
      <c r="D67" s="42">
        <v>78.782968749999995</v>
      </c>
      <c r="E67" s="42">
        <v>73.484421874999995</v>
      </c>
      <c r="F67" s="42">
        <v>67.654054687499993</v>
      </c>
      <c r="G67" s="42">
        <v>63.197597656249997</v>
      </c>
      <c r="H67" s="42">
        <v>57.478542968749998</v>
      </c>
      <c r="I67" s="42">
        <v>66.676531249999996</v>
      </c>
      <c r="J67" s="42">
        <v>48.398792968750001</v>
      </c>
      <c r="K67" s="42">
        <v>44.572792968750001</v>
      </c>
      <c r="L67" s="42">
        <v>44.548292968749998</v>
      </c>
    </row>
    <row r="68" spans="1:12" s="1" customFormat="1" ht="13.5" customHeight="1" x14ac:dyDescent="0.25">
      <c r="A68" s="11" t="s">
        <v>9</v>
      </c>
      <c r="B68" s="32">
        <v>25.930634765625001</v>
      </c>
      <c r="C68" s="42">
        <v>32.602601562499999</v>
      </c>
      <c r="D68" s="42">
        <v>29.287042968750001</v>
      </c>
      <c r="E68" s="42">
        <v>34.509308593749999</v>
      </c>
      <c r="F68" s="42">
        <v>31.224328125</v>
      </c>
      <c r="G68" s="42">
        <v>31.244833984374999</v>
      </c>
      <c r="H68" s="42">
        <v>33.254871093749998</v>
      </c>
      <c r="I68" s="42">
        <v>33.889921874999999</v>
      </c>
      <c r="J68" s="42">
        <v>34.123128906250003</v>
      </c>
      <c r="K68" s="42">
        <v>34.778644531250002</v>
      </c>
      <c r="L68" s="42">
        <v>35.303578125000001</v>
      </c>
    </row>
    <row r="69" spans="1:12" s="1" customFormat="1" ht="13.5" customHeight="1" x14ac:dyDescent="0.25">
      <c r="A69" s="11" t="s">
        <v>60</v>
      </c>
      <c r="B69" s="32">
        <v>6.4762680053710941E-2</v>
      </c>
      <c r="C69" s="42">
        <v>1.8293966064453124</v>
      </c>
      <c r="D69" s="42">
        <v>5.8089604492187501</v>
      </c>
      <c r="E69" s="42">
        <v>11.9614013671875</v>
      </c>
      <c r="F69" s="42">
        <v>22.504484375000001</v>
      </c>
      <c r="G69" s="42">
        <v>30.688564453125</v>
      </c>
      <c r="H69" s="42">
        <v>64.553414062499996</v>
      </c>
      <c r="I69" s="42">
        <v>92.011703124999997</v>
      </c>
      <c r="J69" s="42">
        <v>139.77601562500001</v>
      </c>
      <c r="K69" s="42">
        <v>162.693203125</v>
      </c>
      <c r="L69" s="42">
        <v>167.88107812499999</v>
      </c>
    </row>
    <row r="70" spans="1:12" s="1" customFormat="1" ht="13.5" customHeight="1" x14ac:dyDescent="0.25">
      <c r="A70" s="11" t="s">
        <v>5</v>
      </c>
      <c r="B70" s="32">
        <v>0.19391851806640625</v>
      </c>
      <c r="C70" s="42">
        <v>0.42642501831054686</v>
      </c>
      <c r="D70" s="42">
        <v>0.80641070556640626</v>
      </c>
      <c r="E70" s="42">
        <v>3.6752854003906248</v>
      </c>
      <c r="F70" s="42">
        <v>11.353998046875001</v>
      </c>
      <c r="G70" s="42">
        <v>14.1260458984375</v>
      </c>
      <c r="H70" s="42">
        <v>46.853632812500003</v>
      </c>
      <c r="I70" s="42">
        <v>71.745929687499995</v>
      </c>
      <c r="J70" s="42">
        <v>107.5458984375</v>
      </c>
      <c r="K70" s="42">
        <v>116.27269531250001</v>
      </c>
      <c r="L70" s="42">
        <v>113.15975</v>
      </c>
    </row>
    <row r="71" spans="1:12" s="1" customFormat="1" ht="13.5" customHeight="1" x14ac:dyDescent="0.25">
      <c r="A71" s="11" t="s">
        <v>61</v>
      </c>
      <c r="B71" s="32">
        <v>2.7743623046875001</v>
      </c>
      <c r="C71" s="42">
        <v>4.1151020507812497</v>
      </c>
      <c r="D71" s="42">
        <v>4.6397021484375003</v>
      </c>
      <c r="E71" s="42">
        <v>4.8177221679687499</v>
      </c>
      <c r="F71" s="42">
        <v>5.6889018554687496</v>
      </c>
      <c r="G71" s="42">
        <v>4.8014892578125004</v>
      </c>
      <c r="H71" s="42">
        <v>16.889578125</v>
      </c>
      <c r="I71" s="42">
        <v>43.034367187500003</v>
      </c>
      <c r="J71" s="42">
        <v>51.675355468749999</v>
      </c>
      <c r="K71" s="42">
        <v>60.311546874999998</v>
      </c>
      <c r="L71" s="42">
        <v>49.895191406249999</v>
      </c>
    </row>
    <row r="72" spans="1:12" s="1" customFormat="1" ht="13.5" customHeight="1" x14ac:dyDescent="0.25">
      <c r="A72" s="11" t="s">
        <v>62</v>
      </c>
      <c r="B72" s="32">
        <v>4.3258224487304688E-2</v>
      </c>
      <c r="C72" s="42">
        <v>4.3602226257324218E-2</v>
      </c>
      <c r="D72" s="42">
        <v>4.136622619628906E-2</v>
      </c>
      <c r="E72" s="42">
        <v>4.093622589111328E-2</v>
      </c>
      <c r="F72" s="42">
        <v>4.1882225036621097E-2</v>
      </c>
      <c r="G72" s="42">
        <v>0.13582705688476562</v>
      </c>
      <c r="H72" s="42">
        <v>1.2590145263671875</v>
      </c>
      <c r="I72" s="42">
        <v>4.8687192382812503</v>
      </c>
      <c r="J72" s="42">
        <v>8.9351562500000004</v>
      </c>
      <c r="K72" s="42">
        <v>9.2415341796875001</v>
      </c>
      <c r="L72" s="42">
        <v>9.6659707031249997</v>
      </c>
    </row>
    <row r="73" spans="1:12" s="1" customFormat="1" ht="13.5" customHeight="1" x14ac:dyDescent="0.25">
      <c r="A73" s="7" t="s">
        <v>31</v>
      </c>
      <c r="B73" s="31">
        <v>418.11303125000001</v>
      </c>
      <c r="C73" s="20">
        <v>437.14265625000002</v>
      </c>
      <c r="D73" s="20">
        <v>483.81878124999997</v>
      </c>
      <c r="E73" s="20">
        <v>479.84381250000001</v>
      </c>
      <c r="F73" s="20">
        <v>449.05231250000003</v>
      </c>
      <c r="G73" s="20">
        <v>394.27687500000002</v>
      </c>
      <c r="H73" s="20">
        <v>385.94665624999999</v>
      </c>
      <c r="I73" s="20">
        <v>453.79606250000001</v>
      </c>
      <c r="J73" s="20">
        <v>508.26468749999998</v>
      </c>
      <c r="K73" s="20">
        <v>527.51824999999997</v>
      </c>
      <c r="L73" s="20">
        <v>502.87834375</v>
      </c>
    </row>
    <row r="74" spans="1:12" s="1" customFormat="1" ht="13.5" customHeight="1" x14ac:dyDescent="0.25">
      <c r="A74" s="7" t="s">
        <v>72</v>
      </c>
      <c r="B74" s="33">
        <v>104.87408252614568</v>
      </c>
      <c r="C74" s="25">
        <v>105.32839234411949</v>
      </c>
      <c r="D74" s="25">
        <v>117.94631403765857</v>
      </c>
      <c r="E74" s="25">
        <v>134.55130160699446</v>
      </c>
      <c r="F74" s="25">
        <v>135.3870736646727</v>
      </c>
      <c r="G74" s="25">
        <v>134.12731672607447</v>
      </c>
      <c r="H74" s="25">
        <v>125.13536999780285</v>
      </c>
      <c r="I74" s="25">
        <v>133.25624833361849</v>
      </c>
      <c r="J74" s="25">
        <v>168.59101410754397</v>
      </c>
      <c r="K74" s="25">
        <v>162.67643124963377</v>
      </c>
      <c r="L74" s="25">
        <v>160.96617314086905</v>
      </c>
    </row>
    <row r="75" spans="1:12" s="1" customFormat="1" ht="13.5" customHeight="1" x14ac:dyDescent="0.25">
      <c r="A75" s="7" t="s">
        <v>32</v>
      </c>
      <c r="B75" s="33">
        <v>1003.5087908437495</v>
      </c>
      <c r="C75" s="25">
        <v>1031.0649275624994</v>
      </c>
      <c r="D75" s="25">
        <v>1092.7319041249993</v>
      </c>
      <c r="E75" s="25">
        <v>1067.5177400624993</v>
      </c>
      <c r="F75" s="25">
        <v>992.68637679909921</v>
      </c>
      <c r="G75" s="25">
        <v>960.76540276184687</v>
      </c>
      <c r="H75" s="25">
        <v>791.87009838867198</v>
      </c>
      <c r="I75" s="25">
        <v>651.10302832031243</v>
      </c>
      <c r="J75" s="25">
        <v>572.54371093750001</v>
      </c>
      <c r="K75" s="25">
        <v>536.21563183593742</v>
      </c>
      <c r="L75" s="25">
        <v>513.27011132812493</v>
      </c>
    </row>
    <row r="76" spans="1:12" s="1" customFormat="1" ht="13.5" customHeight="1" x14ac:dyDescent="0.25">
      <c r="A76" s="17" t="s">
        <v>33</v>
      </c>
      <c r="B76" s="32">
        <v>176.61211328125</v>
      </c>
      <c r="C76" s="42">
        <v>150.4776640625</v>
      </c>
      <c r="D76" s="42">
        <v>152.3497421875</v>
      </c>
      <c r="E76" s="42">
        <v>130.03659765625</v>
      </c>
      <c r="F76" s="42">
        <v>125.211275390625</v>
      </c>
      <c r="G76" s="42">
        <v>125.22349609375</v>
      </c>
      <c r="H76" s="42">
        <v>97.113417968749999</v>
      </c>
      <c r="I76" s="42">
        <v>71.328658203125002</v>
      </c>
      <c r="J76" s="42">
        <v>55.774670898437499</v>
      </c>
      <c r="K76" s="42">
        <v>49.369734375</v>
      </c>
      <c r="L76" s="42">
        <v>45.396471679687501</v>
      </c>
    </row>
    <row r="77" spans="1:12" s="1" customFormat="1" ht="13.5" customHeight="1" x14ac:dyDescent="0.25">
      <c r="A77" s="17" t="s">
        <v>34</v>
      </c>
      <c r="B77" s="32">
        <v>158.20478125</v>
      </c>
      <c r="C77" s="42">
        <v>141.573953125</v>
      </c>
      <c r="D77" s="42">
        <v>143.984390625</v>
      </c>
      <c r="E77" s="42">
        <v>131.23539062500001</v>
      </c>
      <c r="F77" s="42">
        <v>124.896703125</v>
      </c>
      <c r="G77" s="42">
        <v>124.60909375</v>
      </c>
      <c r="H77" s="42">
        <v>111.1457109375</v>
      </c>
      <c r="I77" s="42">
        <v>109.0593828125</v>
      </c>
      <c r="J77" s="42">
        <v>102.9385703125</v>
      </c>
      <c r="K77" s="42">
        <v>99.106062499999993</v>
      </c>
      <c r="L77" s="42">
        <v>96.974999999999994</v>
      </c>
    </row>
    <row r="78" spans="1:12" s="1" customFormat="1" ht="13.5" customHeight="1" x14ac:dyDescent="0.25">
      <c r="A78" s="17" t="s">
        <v>35</v>
      </c>
      <c r="B78" s="32">
        <v>75.871742187500004</v>
      </c>
      <c r="C78" s="42">
        <v>88.096914062500005</v>
      </c>
      <c r="D78" s="42">
        <v>90.037466796874995</v>
      </c>
      <c r="E78" s="42">
        <v>84.686373046875005</v>
      </c>
      <c r="F78" s="42">
        <v>75.220453125000006</v>
      </c>
      <c r="G78" s="42">
        <v>74.602124023437497</v>
      </c>
      <c r="H78" s="42">
        <v>66.064806640624994</v>
      </c>
      <c r="I78" s="42">
        <v>58.851221679687498</v>
      </c>
      <c r="J78" s="42">
        <v>52.058923828125003</v>
      </c>
      <c r="K78" s="42">
        <v>47.514579589843748</v>
      </c>
      <c r="L78" s="42">
        <v>43.446058837890625</v>
      </c>
    </row>
    <row r="79" spans="1:12" s="1" customFormat="1" ht="13.5" customHeight="1" x14ac:dyDescent="0.25">
      <c r="A79" s="17" t="s">
        <v>36</v>
      </c>
      <c r="B79" s="32">
        <v>236.577171875</v>
      </c>
      <c r="C79" s="42">
        <v>246.97174999999999</v>
      </c>
      <c r="D79" s="42">
        <v>265.19634374999998</v>
      </c>
      <c r="E79" s="42">
        <v>274.57409374999997</v>
      </c>
      <c r="F79" s="42">
        <v>238.83865625000001</v>
      </c>
      <c r="G79" s="42">
        <v>232.75468749999999</v>
      </c>
      <c r="H79" s="42">
        <v>168.824765625</v>
      </c>
      <c r="I79" s="42">
        <v>135.67349999999999</v>
      </c>
      <c r="J79" s="42">
        <v>120.7081328125</v>
      </c>
      <c r="K79" s="42">
        <v>114.3432109375</v>
      </c>
      <c r="L79" s="42">
        <v>109.9290625</v>
      </c>
    </row>
    <row r="80" spans="1:12" s="1" customFormat="1" ht="13.5" customHeight="1" x14ac:dyDescent="0.25">
      <c r="A80" s="17" t="s">
        <v>37</v>
      </c>
      <c r="B80" s="32">
        <v>103.32620312500001</v>
      </c>
      <c r="C80" s="42">
        <v>113.0791796875</v>
      </c>
      <c r="D80" s="42">
        <v>131.54825</v>
      </c>
      <c r="E80" s="42">
        <v>141.57778124999999</v>
      </c>
      <c r="F80" s="42">
        <v>131.51684374999999</v>
      </c>
      <c r="G80" s="42">
        <v>120.57828125</v>
      </c>
      <c r="H80" s="42">
        <v>100.16542187500001</v>
      </c>
      <c r="I80" s="42">
        <v>91.691632812500004</v>
      </c>
      <c r="J80" s="42">
        <v>87.456476562500001</v>
      </c>
      <c r="K80" s="42">
        <v>83.074937500000004</v>
      </c>
      <c r="L80" s="42">
        <v>80.410304687500002</v>
      </c>
    </row>
    <row r="81" spans="1:12" s="1" customFormat="1" ht="13.5" customHeight="1" x14ac:dyDescent="0.25">
      <c r="A81" s="17" t="s">
        <v>27</v>
      </c>
      <c r="B81" s="32">
        <v>32.473082031250001</v>
      </c>
      <c r="C81" s="42">
        <v>28.286544921874999</v>
      </c>
      <c r="D81" s="42">
        <v>28.222820312500001</v>
      </c>
      <c r="E81" s="42">
        <v>25.627392578125001</v>
      </c>
      <c r="F81" s="42">
        <v>23.933972656249999</v>
      </c>
      <c r="G81" s="42">
        <v>24.120113281249999</v>
      </c>
      <c r="H81" s="42">
        <v>22.784734374999999</v>
      </c>
      <c r="I81" s="42">
        <v>23.318652343749999</v>
      </c>
      <c r="J81" s="42">
        <v>23.77181640625</v>
      </c>
      <c r="K81" s="42">
        <v>24.218080078124999</v>
      </c>
      <c r="L81" s="42">
        <v>24.593751953125</v>
      </c>
    </row>
    <row r="82" spans="1:12" s="1" customFormat="1" ht="13.5" customHeight="1" x14ac:dyDescent="0.25">
      <c r="A82" s="17" t="s">
        <v>38</v>
      </c>
      <c r="B82" s="32">
        <v>201.25603125000001</v>
      </c>
      <c r="C82" s="42">
        <v>242.65928124999999</v>
      </c>
      <c r="D82" s="42">
        <v>261.56206250000002</v>
      </c>
      <c r="E82" s="42">
        <v>261.48460937499999</v>
      </c>
      <c r="F82" s="42">
        <v>257.45889062499998</v>
      </c>
      <c r="G82" s="42">
        <v>246.144796875</v>
      </c>
      <c r="H82" s="42">
        <v>209.832890625</v>
      </c>
      <c r="I82" s="42">
        <v>146.20737500000001</v>
      </c>
      <c r="J82" s="42">
        <v>113.9480390625</v>
      </c>
      <c r="K82" s="42">
        <v>101.6069921875</v>
      </c>
      <c r="L82" s="42">
        <v>94.120890625000001</v>
      </c>
    </row>
    <row r="83" spans="1:12" s="1" customFormat="1" ht="13.5" customHeight="1" x14ac:dyDescent="0.25">
      <c r="A83" s="17" t="s">
        <v>39</v>
      </c>
      <c r="B83" s="32">
        <v>8.3240898437500004</v>
      </c>
      <c r="C83" s="42">
        <v>8.0867973632812493</v>
      </c>
      <c r="D83" s="42">
        <v>7.5361704101562497</v>
      </c>
      <c r="E83" s="42">
        <v>6.8581738281250004</v>
      </c>
      <c r="F83" s="42">
        <v>6.1315590820312504</v>
      </c>
      <c r="G83" s="42">
        <v>5.288404296875</v>
      </c>
      <c r="H83" s="42">
        <v>6.6656904296875004</v>
      </c>
      <c r="I83" s="42">
        <v>7.3678823242187503</v>
      </c>
      <c r="J83" s="42">
        <v>8.1438627929687506</v>
      </c>
      <c r="K83" s="42">
        <v>8.7958857421874992</v>
      </c>
      <c r="L83" s="42">
        <v>9.5281572265625005</v>
      </c>
    </row>
    <row r="84" spans="1:12" s="1" customFormat="1" ht="13.5" customHeight="1" x14ac:dyDescent="0.25">
      <c r="A84" s="17" t="s">
        <v>40</v>
      </c>
      <c r="B84" s="32">
        <v>5.30049365234375</v>
      </c>
      <c r="C84" s="42">
        <v>6.6225288085937501</v>
      </c>
      <c r="D84" s="42">
        <v>6.7101577148437501</v>
      </c>
      <c r="E84" s="42">
        <v>6.3860795898437503</v>
      </c>
      <c r="F84" s="42">
        <v>5.5945009765625002</v>
      </c>
      <c r="G84" s="42">
        <v>3.4882390136718748</v>
      </c>
      <c r="H84" s="42">
        <v>5.6446108398437502</v>
      </c>
      <c r="I84" s="42">
        <v>4.8510019531250004</v>
      </c>
      <c r="J84" s="42">
        <v>5.5324091796874999</v>
      </c>
      <c r="K84" s="42">
        <v>6.2903764648437503</v>
      </c>
      <c r="L84" s="42">
        <v>7.287654296875</v>
      </c>
    </row>
    <row r="85" spans="1:12" s="1" customFormat="1" ht="13.5" customHeight="1" x14ac:dyDescent="0.25">
      <c r="A85" s="43" t="s">
        <v>41</v>
      </c>
      <c r="B85" s="44">
        <v>5.5630693359374996</v>
      </c>
      <c r="C85" s="45">
        <v>5.2103066406250003</v>
      </c>
      <c r="D85" s="45">
        <v>5.5845180664062504</v>
      </c>
      <c r="E85" s="45">
        <v>5.0512202148437497</v>
      </c>
      <c r="F85" s="45">
        <v>3.883512451171875</v>
      </c>
      <c r="G85" s="45">
        <v>3.9561608886718749</v>
      </c>
      <c r="H85" s="45">
        <v>3.6280419921874998</v>
      </c>
      <c r="I85" s="45">
        <v>2.7537089843749998</v>
      </c>
      <c r="J85" s="45">
        <v>2.2108168945312499</v>
      </c>
      <c r="K85" s="45">
        <v>1.8957586669921875</v>
      </c>
      <c r="L85" s="45">
        <v>1.582771240234375</v>
      </c>
    </row>
    <row r="86" spans="1:12" s="1" customFormat="1" ht="13.5" customHeight="1" x14ac:dyDescent="0.2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1" customFormat="1" ht="13.5" customHeight="1" x14ac:dyDescent="0.25">
      <c r="A87" s="59" t="s">
        <v>157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s="1" customFormat="1" ht="13.5" customHeight="1" x14ac:dyDescent="0.25">
      <c r="A88" s="59" t="s">
        <v>154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s="1" customFormat="1" ht="13.5" customHeight="1" x14ac:dyDescent="0.25">
      <c r="A89" s="74" t="s">
        <v>158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 s="1" customFormat="1" ht="13.5" customHeight="1" x14ac:dyDescent="0.25">
      <c r="A90" s="55" t="s">
        <v>18</v>
      </c>
      <c r="B90" s="56"/>
      <c r="C90" s="52"/>
      <c r="D90" s="52"/>
      <c r="E90" s="52"/>
      <c r="F90" s="52"/>
      <c r="G90" s="52"/>
      <c r="H90" s="52"/>
      <c r="I90" s="52"/>
      <c r="J90" s="52"/>
      <c r="K90" s="52"/>
      <c r="L90" s="52"/>
    </row>
    <row r="91" spans="1:12" s="18" customFormat="1" ht="13.5" customHeight="1" x14ac:dyDescent="0.25">
      <c r="A91" s="12" t="s">
        <v>43</v>
      </c>
      <c r="B91" s="31">
        <v>329.36944433593749</v>
      </c>
      <c r="C91" s="20">
        <v>328.70244287109375</v>
      </c>
      <c r="D91" s="20">
        <v>369.76068652343753</v>
      </c>
      <c r="E91" s="20">
        <v>357.61851904296867</v>
      </c>
      <c r="F91" s="20">
        <v>318.33912841796871</v>
      </c>
      <c r="G91" s="20">
        <v>257.40211132812499</v>
      </c>
      <c r="H91" s="20">
        <v>194.701224609375</v>
      </c>
      <c r="I91" s="20">
        <v>198.72153955078127</v>
      </c>
      <c r="J91" s="20">
        <v>212.59451312255857</v>
      </c>
      <c r="K91" s="20">
        <v>221.869669090271</v>
      </c>
      <c r="L91" s="20">
        <v>197.49791594886781</v>
      </c>
    </row>
    <row r="92" spans="1:12" s="1" customFormat="1" ht="13.5" customHeight="1" x14ac:dyDescent="0.25">
      <c r="A92" s="11" t="s">
        <v>49</v>
      </c>
      <c r="B92" s="32">
        <v>224.99903125</v>
      </c>
      <c r="C92" s="42">
        <v>201.7535</v>
      </c>
      <c r="D92" s="42">
        <v>206.33409374999999</v>
      </c>
      <c r="E92" s="42">
        <v>181.44664062499999</v>
      </c>
      <c r="F92" s="42">
        <v>175.79365625</v>
      </c>
      <c r="G92" s="42">
        <v>120.20881249999999</v>
      </c>
      <c r="H92" s="42">
        <v>29.553964843749998</v>
      </c>
      <c r="I92" s="42">
        <v>7.6266787109375</v>
      </c>
      <c r="J92" s="42">
        <v>9.7431572265625004</v>
      </c>
      <c r="K92" s="42">
        <v>11.601380859375</v>
      </c>
      <c r="L92" s="42">
        <v>10.362994140625</v>
      </c>
    </row>
    <row r="93" spans="1:12" s="1" customFormat="1" ht="13.5" customHeight="1" x14ac:dyDescent="0.25">
      <c r="A93" s="11" t="s">
        <v>6</v>
      </c>
      <c r="B93" s="32">
        <v>47.843968750000002</v>
      </c>
      <c r="C93" s="42">
        <v>40.010261718750002</v>
      </c>
      <c r="D93" s="42">
        <v>34.041144531249998</v>
      </c>
      <c r="E93" s="42">
        <v>21.763093749999999</v>
      </c>
      <c r="F93" s="42">
        <v>16.041722656249998</v>
      </c>
      <c r="G93" s="42">
        <v>12.733360351562499</v>
      </c>
      <c r="H93" s="42">
        <v>7.2789433593749999</v>
      </c>
      <c r="I93" s="42">
        <v>2.11233740234375</v>
      </c>
      <c r="J93" s="42">
        <v>0.29581683349609372</v>
      </c>
      <c r="K93" s="42">
        <v>3.8089012145996096E-2</v>
      </c>
      <c r="L93" s="42">
        <v>8.7343082427978509E-3</v>
      </c>
    </row>
    <row r="94" spans="1:12" s="1" customFormat="1" ht="13.5" customHeight="1" x14ac:dyDescent="0.25">
      <c r="A94" s="11" t="s">
        <v>13</v>
      </c>
      <c r="B94" s="32">
        <v>48.258339843750001</v>
      </c>
      <c r="C94" s="42">
        <v>69.542921875000005</v>
      </c>
      <c r="D94" s="42">
        <v>101.23028125</v>
      </c>
      <c r="E94" s="42">
        <v>111.97959375000001</v>
      </c>
      <c r="F94" s="42">
        <v>73.019296874999995</v>
      </c>
      <c r="G94" s="42">
        <v>82.447296875000006</v>
      </c>
      <c r="H94" s="42">
        <v>107.24909375</v>
      </c>
      <c r="I94" s="42">
        <v>78.814695312500007</v>
      </c>
      <c r="J94" s="42">
        <v>57.272722656249996</v>
      </c>
      <c r="K94" s="42">
        <v>48.249871093750002</v>
      </c>
      <c r="L94" s="42">
        <v>38.440128906250003</v>
      </c>
    </row>
    <row r="95" spans="1:12" s="1" customFormat="1" ht="13.5" customHeight="1" x14ac:dyDescent="0.25">
      <c r="A95" s="11" t="s">
        <v>10</v>
      </c>
      <c r="B95" s="32">
        <v>5.4937421874999997</v>
      </c>
      <c r="C95" s="42">
        <v>13.2806572265625</v>
      </c>
      <c r="D95" s="42">
        <v>23.515464843749999</v>
      </c>
      <c r="E95" s="42">
        <v>37.61146875</v>
      </c>
      <c r="F95" s="42">
        <v>47.79555078125</v>
      </c>
      <c r="G95" s="42">
        <v>37.211152343750001</v>
      </c>
      <c r="H95" s="42">
        <v>33.729644531250003</v>
      </c>
      <c r="I95" s="42">
        <v>67.133460937500004</v>
      </c>
      <c r="J95" s="42">
        <v>93.607460937499994</v>
      </c>
      <c r="K95" s="42">
        <v>101.66878124999999</v>
      </c>
      <c r="L95" s="42">
        <v>98.790867187499998</v>
      </c>
    </row>
    <row r="96" spans="1:12" s="1" customFormat="1" ht="13.5" customHeight="1" x14ac:dyDescent="0.25">
      <c r="A96" s="11" t="s">
        <v>61</v>
      </c>
      <c r="B96" s="32">
        <v>2.7743623046875001</v>
      </c>
      <c r="C96" s="42">
        <v>4.1151020507812497</v>
      </c>
      <c r="D96" s="42">
        <v>4.6397021484375003</v>
      </c>
      <c r="E96" s="42">
        <v>4.8177221679687499</v>
      </c>
      <c r="F96" s="42">
        <v>5.6889018554687496</v>
      </c>
      <c r="G96" s="42">
        <v>4.8014892578125004</v>
      </c>
      <c r="H96" s="42">
        <v>16.889578125</v>
      </c>
      <c r="I96" s="42">
        <v>43.034367187500003</v>
      </c>
      <c r="J96" s="42">
        <v>51.675355468749999</v>
      </c>
      <c r="K96" s="42">
        <v>60.311546874999998</v>
      </c>
      <c r="L96" s="42">
        <v>49.895191406249999</v>
      </c>
    </row>
    <row r="97" spans="1:12" s="1" customFormat="1" ht="13.5" customHeight="1" x14ac:dyDescent="0.35">
      <c r="A97" s="7" t="s">
        <v>44</v>
      </c>
      <c r="B97" s="35">
        <v>2290.8654999999999</v>
      </c>
      <c r="C97" s="22">
        <v>2688.1550000000002</v>
      </c>
      <c r="D97" s="22">
        <v>2949.73</v>
      </c>
      <c r="E97" s="22">
        <v>3013.85925</v>
      </c>
      <c r="F97" s="22">
        <v>2938.3955000000001</v>
      </c>
      <c r="G97" s="22">
        <v>2777.9825000000001</v>
      </c>
      <c r="H97" s="22">
        <v>3184.8029999999999</v>
      </c>
      <c r="I97" s="22">
        <v>3831.6022499999999</v>
      </c>
      <c r="J97" s="22">
        <v>4371.7290000000003</v>
      </c>
      <c r="K97" s="22">
        <v>4529.9785000000002</v>
      </c>
      <c r="L97" s="22">
        <v>4479.6115</v>
      </c>
    </row>
    <row r="98" spans="1:12" s="1" customFormat="1" ht="13.5" customHeight="1" x14ac:dyDescent="0.25">
      <c r="A98" s="17" t="s">
        <v>49</v>
      </c>
      <c r="B98" s="29">
        <v>843.78</v>
      </c>
      <c r="C98" s="23">
        <v>843.90337499999998</v>
      </c>
      <c r="D98" s="23">
        <v>857.57862499999999</v>
      </c>
      <c r="E98" s="23">
        <v>752.32706250000001</v>
      </c>
      <c r="F98" s="23">
        <v>748.60556250000002</v>
      </c>
      <c r="G98" s="23">
        <v>491.08375000000001</v>
      </c>
      <c r="H98" s="23">
        <v>126.20447656250001</v>
      </c>
      <c r="I98" s="23">
        <v>31.860886718749999</v>
      </c>
      <c r="J98" s="23">
        <v>45.781707031250001</v>
      </c>
      <c r="K98" s="23">
        <v>56.744339843749998</v>
      </c>
      <c r="L98" s="23">
        <v>51.019500000000001</v>
      </c>
    </row>
    <row r="99" spans="1:12" s="1" customFormat="1" ht="13.5" customHeight="1" x14ac:dyDescent="0.25">
      <c r="A99" s="6" t="s">
        <v>25</v>
      </c>
      <c r="B99" s="29">
        <v>5.3999996744096279E-6</v>
      </c>
      <c r="C99" s="23">
        <v>5.3999996744096279E-6</v>
      </c>
      <c r="D99" s="23">
        <v>5.3999996744096279E-6</v>
      </c>
      <c r="E99" s="23">
        <v>5.3999996744096279E-6</v>
      </c>
      <c r="F99" s="23">
        <v>5.3999996744096279E-6</v>
      </c>
      <c r="G99" s="23">
        <v>0</v>
      </c>
      <c r="H99" s="23">
        <v>2.3089352995157243E-5</v>
      </c>
      <c r="I99" s="23">
        <v>15.212484863281251</v>
      </c>
      <c r="J99" s="23">
        <v>45.2807451171875</v>
      </c>
      <c r="K99" s="23">
        <v>56.134251953125002</v>
      </c>
      <c r="L99" s="23">
        <v>49.909192382812499</v>
      </c>
    </row>
    <row r="100" spans="1:12" s="1" customFormat="1" ht="13.5" customHeight="1" x14ac:dyDescent="0.25">
      <c r="A100" s="17" t="s">
        <v>6</v>
      </c>
      <c r="B100" s="29">
        <v>187.02199999999999</v>
      </c>
      <c r="C100" s="23">
        <v>172.85</v>
      </c>
      <c r="D100" s="23">
        <v>137.43299999999999</v>
      </c>
      <c r="E100" s="23">
        <v>82.087999999999994</v>
      </c>
      <c r="F100" s="23">
        <v>63.307000000000002</v>
      </c>
      <c r="G100" s="23">
        <v>55.969316406250002</v>
      </c>
      <c r="H100" s="23">
        <v>32.787699218749999</v>
      </c>
      <c r="I100" s="23">
        <v>9.3358789062500005</v>
      </c>
      <c r="J100" s="23">
        <v>1.359891845703125</v>
      </c>
      <c r="K100" s="23">
        <v>0.17462994384765626</v>
      </c>
      <c r="L100" s="23">
        <v>3.9947837829589841E-2</v>
      </c>
    </row>
    <row r="101" spans="1:12" s="1" customFormat="1" ht="13.5" customHeight="1" x14ac:dyDescent="0.25">
      <c r="A101" s="17" t="s">
        <v>13</v>
      </c>
      <c r="B101" s="29">
        <v>187.56399999999999</v>
      </c>
      <c r="C101" s="23">
        <v>331.48099999999999</v>
      </c>
      <c r="D101" s="23">
        <v>515.64599999999996</v>
      </c>
      <c r="E101" s="23">
        <v>589.37400000000002</v>
      </c>
      <c r="F101" s="23">
        <v>397.767</v>
      </c>
      <c r="G101" s="23">
        <v>470.35596874999999</v>
      </c>
      <c r="H101" s="23">
        <v>612.19674999999995</v>
      </c>
      <c r="I101" s="23">
        <v>446.41112500000003</v>
      </c>
      <c r="J101" s="23">
        <v>316.86815625000003</v>
      </c>
      <c r="K101" s="23">
        <v>260.92317187499998</v>
      </c>
      <c r="L101" s="23">
        <v>206.53815624999999</v>
      </c>
    </row>
    <row r="102" spans="1:12" s="1" customFormat="1" ht="13.5" customHeight="1" x14ac:dyDescent="0.25">
      <c r="A102" s="6" t="s">
        <v>25</v>
      </c>
      <c r="B102" s="29">
        <v>2.699999837204814E-6</v>
      </c>
      <c r="C102" s="23">
        <v>2.699999837204814E-6</v>
      </c>
      <c r="D102" s="23">
        <v>2.699999837204814E-6</v>
      </c>
      <c r="E102" s="23">
        <v>2.699999837204814E-6</v>
      </c>
      <c r="F102" s="23">
        <v>2.699999837204814E-6</v>
      </c>
      <c r="G102" s="23">
        <v>0</v>
      </c>
      <c r="H102" s="23">
        <v>1.1309581808745861E-5</v>
      </c>
      <c r="I102" s="23">
        <v>79.170367187500005</v>
      </c>
      <c r="J102" s="23">
        <v>122.0211875</v>
      </c>
      <c r="K102" s="23">
        <v>114.7548125</v>
      </c>
      <c r="L102" s="23">
        <v>106.63503125</v>
      </c>
    </row>
    <row r="103" spans="1:12" s="1" customFormat="1" ht="13.5" customHeight="1" x14ac:dyDescent="0.25">
      <c r="A103" s="17" t="s">
        <v>10</v>
      </c>
      <c r="B103" s="29">
        <v>18.962041015625001</v>
      </c>
      <c r="C103" s="23">
        <v>41.759328125000003</v>
      </c>
      <c r="D103" s="23">
        <v>72.480906250000004</v>
      </c>
      <c r="E103" s="23">
        <v>129.4171328125</v>
      </c>
      <c r="F103" s="23">
        <v>168.67500000000001</v>
      </c>
      <c r="G103" s="23">
        <v>129.94691406250001</v>
      </c>
      <c r="H103" s="23">
        <v>121.90803124999999</v>
      </c>
      <c r="I103" s="23">
        <v>259.66921875000003</v>
      </c>
      <c r="J103" s="23">
        <v>386.20268750000002</v>
      </c>
      <c r="K103" s="23">
        <v>429.18984375000002</v>
      </c>
      <c r="L103" s="23">
        <v>421.33746875000003</v>
      </c>
    </row>
    <row r="104" spans="1:12" s="1" customFormat="1" ht="13.5" customHeight="1" x14ac:dyDescent="0.25">
      <c r="A104" s="6" t="s">
        <v>25</v>
      </c>
      <c r="B104" s="29">
        <v>2.699999837204814E-6</v>
      </c>
      <c r="C104" s="23">
        <v>2.699999837204814E-6</v>
      </c>
      <c r="D104" s="23">
        <v>2.699999837204814E-6</v>
      </c>
      <c r="E104" s="23">
        <v>2.699999837204814E-6</v>
      </c>
      <c r="F104" s="23">
        <v>2.699999837204814E-6</v>
      </c>
      <c r="G104" s="23">
        <v>0</v>
      </c>
      <c r="H104" s="23">
        <v>1.3955955393612386E-5</v>
      </c>
      <c r="I104" s="23">
        <v>42.864546875000002</v>
      </c>
      <c r="J104" s="23">
        <v>134.34951562500001</v>
      </c>
      <c r="K104" s="23">
        <v>293.33196874999999</v>
      </c>
      <c r="L104" s="23">
        <v>353.96275000000003</v>
      </c>
    </row>
    <row r="105" spans="1:12" s="1" customFormat="1" ht="13.5" customHeight="1" x14ac:dyDescent="0.25">
      <c r="A105" s="17" t="s">
        <v>8</v>
      </c>
      <c r="B105" s="29">
        <v>729.11400000000003</v>
      </c>
      <c r="C105" s="23">
        <v>859.93</v>
      </c>
      <c r="D105" s="23">
        <v>916.08100000000002</v>
      </c>
      <c r="E105" s="23">
        <v>854.47</v>
      </c>
      <c r="F105" s="23">
        <v>786.67499999999995</v>
      </c>
      <c r="G105" s="23">
        <v>734.78975000000003</v>
      </c>
      <c r="H105" s="23">
        <v>651.25149999999996</v>
      </c>
      <c r="I105" s="23">
        <v>755.34124999999995</v>
      </c>
      <c r="J105" s="23">
        <v>498.95131249999997</v>
      </c>
      <c r="K105" s="23">
        <v>431.79781250000002</v>
      </c>
      <c r="L105" s="23">
        <v>431.31515624999997</v>
      </c>
    </row>
    <row r="106" spans="1:12" s="1" customFormat="1" ht="13.5" customHeight="1" x14ac:dyDescent="0.25">
      <c r="A106" s="17" t="s">
        <v>3</v>
      </c>
      <c r="B106" s="29">
        <v>301.51900000000001</v>
      </c>
      <c r="C106" s="23">
        <v>379.1</v>
      </c>
      <c r="D106" s="23">
        <v>340.54700000000003</v>
      </c>
      <c r="E106" s="23">
        <v>401.26600000000002</v>
      </c>
      <c r="F106" s="23">
        <v>363.06400000000002</v>
      </c>
      <c r="G106" s="23">
        <v>396.13218749999999</v>
      </c>
      <c r="H106" s="23">
        <v>425.29590624999997</v>
      </c>
      <c r="I106" s="23">
        <v>427.48771875</v>
      </c>
      <c r="J106" s="23">
        <v>421.37109375</v>
      </c>
      <c r="K106" s="23">
        <v>421.50059375000001</v>
      </c>
      <c r="L106" s="23">
        <v>421.87121875000003</v>
      </c>
    </row>
    <row r="107" spans="1:12" s="1" customFormat="1" ht="13.5" customHeight="1" x14ac:dyDescent="0.25">
      <c r="A107" s="17" t="s">
        <v>4</v>
      </c>
      <c r="B107" s="29">
        <v>0.75300201416015622</v>
      </c>
      <c r="C107" s="23">
        <v>21.272001953124999</v>
      </c>
      <c r="D107" s="23">
        <v>67.546000000000006</v>
      </c>
      <c r="E107" s="23">
        <v>139.08600000000001</v>
      </c>
      <c r="F107" s="23">
        <v>261.68</v>
      </c>
      <c r="G107" s="23">
        <v>356.75259375000002</v>
      </c>
      <c r="H107" s="23">
        <v>702.63800000000003</v>
      </c>
      <c r="I107" s="23">
        <v>1005.802125</v>
      </c>
      <c r="J107" s="23">
        <v>1384.227625</v>
      </c>
      <c r="K107" s="23">
        <v>1505.669625</v>
      </c>
      <c r="L107" s="23">
        <v>1511.5763750000001</v>
      </c>
    </row>
    <row r="108" spans="1:12" s="1" customFormat="1" ht="13.5" customHeight="1" x14ac:dyDescent="0.25">
      <c r="A108" s="17" t="s">
        <v>5</v>
      </c>
      <c r="B108" s="29">
        <v>1.3205300331115723E-2</v>
      </c>
      <c r="C108" s="23">
        <v>0.12053626251220703</v>
      </c>
      <c r="D108" s="23">
        <v>1.6017878417968749</v>
      </c>
      <c r="E108" s="23">
        <v>25.901746093749999</v>
      </c>
      <c r="F108" s="23">
        <v>107.98838281250001</v>
      </c>
      <c r="G108" s="23">
        <v>132.99168750000001</v>
      </c>
      <c r="H108" s="23">
        <v>467.07371875000001</v>
      </c>
      <c r="I108" s="23">
        <v>754.368875</v>
      </c>
      <c r="J108" s="23">
        <v>1055.128125</v>
      </c>
      <c r="K108" s="23">
        <v>1103.1824999999999</v>
      </c>
      <c r="L108" s="23">
        <v>1085.93625</v>
      </c>
    </row>
    <row r="109" spans="1:12" s="1" customFormat="1" ht="13.5" customHeight="1" x14ac:dyDescent="0.25">
      <c r="A109" s="17" t="s">
        <v>15</v>
      </c>
      <c r="B109" s="29">
        <v>22.138251669883697</v>
      </c>
      <c r="C109" s="23">
        <v>37.738758659363342</v>
      </c>
      <c r="D109" s="23">
        <v>40.81568090820295</v>
      </c>
      <c r="E109" s="23">
        <v>39.929308593749603</v>
      </c>
      <c r="F109" s="23">
        <v>40.633554687500393</v>
      </c>
      <c r="G109" s="23">
        <v>9.9603320312499477</v>
      </c>
      <c r="H109" s="23">
        <v>45.446917968750085</v>
      </c>
      <c r="I109" s="23">
        <v>141.32517187500002</v>
      </c>
      <c r="J109" s="23">
        <v>261.83840112304711</v>
      </c>
      <c r="K109" s="23">
        <v>320.79598333740341</v>
      </c>
      <c r="L109" s="23">
        <v>349.97742716217067</v>
      </c>
    </row>
    <row r="110" spans="1:12" s="1" customFormat="1" ht="13.5" customHeight="1" x14ac:dyDescent="0.25">
      <c r="A110" s="24" t="s">
        <v>78</v>
      </c>
      <c r="B110" s="37">
        <v>0.14185740053653717</v>
      </c>
      <c r="C110" s="38">
        <v>0.16648738086223602</v>
      </c>
      <c r="D110" s="38">
        <v>0.16545639932155609</v>
      </c>
      <c r="E110" s="38">
        <v>0.2328406423330307</v>
      </c>
      <c r="F110" s="38">
        <v>0.30918553471565247</v>
      </c>
      <c r="G110" s="38">
        <v>0.36824777722358704</v>
      </c>
      <c r="H110" s="38">
        <v>0.54985958337783813</v>
      </c>
      <c r="I110" s="38">
        <v>0.66655689477920532</v>
      </c>
      <c r="J110" s="38">
        <v>0.78022092580795288</v>
      </c>
      <c r="K110" s="38">
        <v>0.8029026985168457</v>
      </c>
      <c r="L110" s="38">
        <v>0.80612659454345703</v>
      </c>
    </row>
    <row r="111" spans="1:12" s="18" customFormat="1" ht="13.5" customHeight="1" x14ac:dyDescent="0.35">
      <c r="A111" s="7" t="s">
        <v>48</v>
      </c>
      <c r="B111" s="35">
        <v>555.94949999999994</v>
      </c>
      <c r="C111" s="22">
        <v>644.98006250000003</v>
      </c>
      <c r="D111" s="22">
        <v>693.02331249999997</v>
      </c>
      <c r="E111" s="22">
        <v>812.44106250000004</v>
      </c>
      <c r="F111" s="22">
        <v>911.18518749999998</v>
      </c>
      <c r="G111" s="22">
        <v>974.48087499999997</v>
      </c>
      <c r="H111" s="22">
        <v>1393.8875</v>
      </c>
      <c r="I111" s="22">
        <v>1840.7157500000001</v>
      </c>
      <c r="J111" s="22">
        <v>2232.0329999999999</v>
      </c>
      <c r="K111" s="22">
        <v>2330.1887499999998</v>
      </c>
      <c r="L111" s="22">
        <v>2319.2932500000002</v>
      </c>
    </row>
    <row r="112" spans="1:12" s="1" customFormat="1" ht="13.5" customHeight="1" x14ac:dyDescent="0.25">
      <c r="A112" s="17" t="s">
        <v>49</v>
      </c>
      <c r="B112" s="29">
        <v>155.57482812500001</v>
      </c>
      <c r="C112" s="23">
        <v>166.38431249999999</v>
      </c>
      <c r="D112" s="23">
        <v>161.70431249999999</v>
      </c>
      <c r="E112" s="23">
        <v>160.09609374999999</v>
      </c>
      <c r="F112" s="23">
        <v>158.39759375</v>
      </c>
      <c r="G112" s="23">
        <v>140.81428124999999</v>
      </c>
      <c r="H112" s="23">
        <v>48.892976562500003</v>
      </c>
      <c r="I112" s="23">
        <v>20.123701171874998</v>
      </c>
      <c r="J112" s="23">
        <v>20.789275390625001</v>
      </c>
      <c r="K112" s="23">
        <v>18.064669921875002</v>
      </c>
      <c r="L112" s="23">
        <v>16.586498046875001</v>
      </c>
    </row>
    <row r="113" spans="1:12" s="1" customFormat="1" ht="13.5" customHeight="1" x14ac:dyDescent="0.25">
      <c r="A113" s="6" t="s">
        <v>25</v>
      </c>
      <c r="B113" s="29">
        <v>5.3999996744096279E-6</v>
      </c>
      <c r="C113" s="23">
        <v>5.3999996744096279E-6</v>
      </c>
      <c r="D113" s="23">
        <v>5.3999996744096279E-6</v>
      </c>
      <c r="E113" s="23">
        <v>5.3999996744096279E-6</v>
      </c>
      <c r="F113" s="23">
        <v>5.3999996744096279E-6</v>
      </c>
      <c r="G113" s="23">
        <v>6.3529410399496553E-6</v>
      </c>
      <c r="H113" s="23">
        <v>6.3529410399496553E-6</v>
      </c>
      <c r="I113" s="23">
        <v>3.0340682067871092</v>
      </c>
      <c r="J113" s="23">
        <v>8.6446563720703118</v>
      </c>
      <c r="K113" s="23">
        <v>14.397142211914062</v>
      </c>
      <c r="L113" s="23">
        <v>14.832938720703124</v>
      </c>
    </row>
    <row r="114" spans="1:12" s="1" customFormat="1" ht="13.5" customHeight="1" x14ac:dyDescent="0.25">
      <c r="A114" s="17" t="s">
        <v>6</v>
      </c>
      <c r="B114" s="29">
        <v>78.896898437499999</v>
      </c>
      <c r="C114" s="23">
        <v>79.156023437499996</v>
      </c>
      <c r="D114" s="23">
        <v>62.054433593749998</v>
      </c>
      <c r="E114" s="23">
        <v>56.477499999999999</v>
      </c>
      <c r="F114" s="23">
        <v>40.3672578125</v>
      </c>
      <c r="G114" s="23">
        <v>35.387953125000003</v>
      </c>
      <c r="H114" s="23">
        <v>33.441628906250003</v>
      </c>
      <c r="I114" s="23">
        <v>31.713281250000001</v>
      </c>
      <c r="J114" s="23">
        <v>28.251671875</v>
      </c>
      <c r="K114" s="23">
        <v>12.7602626953125</v>
      </c>
      <c r="L114" s="23">
        <v>7.4606748046874998</v>
      </c>
    </row>
    <row r="115" spans="1:12" s="1" customFormat="1" ht="13.5" customHeight="1" x14ac:dyDescent="0.25">
      <c r="A115" s="17" t="s">
        <v>13</v>
      </c>
      <c r="B115" s="29">
        <v>67.548273437500001</v>
      </c>
      <c r="C115" s="23">
        <v>107.7009453125</v>
      </c>
      <c r="D115" s="23">
        <v>140.19528124999999</v>
      </c>
      <c r="E115" s="23">
        <v>184.11067187500001</v>
      </c>
      <c r="F115" s="23">
        <v>190.51284375</v>
      </c>
      <c r="G115" s="23">
        <v>186.40967187499999</v>
      </c>
      <c r="H115" s="23">
        <v>200.4705625</v>
      </c>
      <c r="I115" s="23">
        <v>177.276078125</v>
      </c>
      <c r="J115" s="23">
        <v>159.242875</v>
      </c>
      <c r="K115" s="23">
        <v>154.16609374999999</v>
      </c>
      <c r="L115" s="23">
        <v>150.07371875000001</v>
      </c>
    </row>
    <row r="116" spans="1:12" s="1" customFormat="1" ht="13.5" customHeight="1" x14ac:dyDescent="0.25">
      <c r="A116" s="6" t="s">
        <v>25</v>
      </c>
      <c r="B116" s="29">
        <v>2.699999837204814E-6</v>
      </c>
      <c r="C116" s="23">
        <v>2.699999837204814E-6</v>
      </c>
      <c r="D116" s="23">
        <v>2.699999837204814E-6</v>
      </c>
      <c r="E116" s="23">
        <v>2.699999837204814E-6</v>
      </c>
      <c r="F116" s="23">
        <v>2.699999837204814E-6</v>
      </c>
      <c r="G116" s="23">
        <v>3.0000000260770321E-6</v>
      </c>
      <c r="H116" s="23">
        <v>3.0000000260770321E-6</v>
      </c>
      <c r="I116" s="23">
        <v>16.3822734375</v>
      </c>
      <c r="J116" s="23">
        <v>24.15621484375</v>
      </c>
      <c r="K116" s="23">
        <v>34.362734375000002</v>
      </c>
      <c r="L116" s="23">
        <v>39.650933593749997</v>
      </c>
    </row>
    <row r="117" spans="1:12" s="1" customFormat="1" ht="13.5" customHeight="1" x14ac:dyDescent="0.25">
      <c r="A117" s="17" t="s">
        <v>10</v>
      </c>
      <c r="B117" s="29">
        <v>7.5811684570312501</v>
      </c>
      <c r="C117" s="23">
        <v>9.0643769531250005</v>
      </c>
      <c r="D117" s="23">
        <v>15.550069335937501</v>
      </c>
      <c r="E117" s="23">
        <v>26.675228515625001</v>
      </c>
      <c r="F117" s="23">
        <v>35.641539062500001</v>
      </c>
      <c r="G117" s="23">
        <v>37.377574218749999</v>
      </c>
      <c r="H117" s="23">
        <v>52.679273437500001</v>
      </c>
      <c r="I117" s="23">
        <v>108.445375</v>
      </c>
      <c r="J117" s="23">
        <v>185.5198125</v>
      </c>
      <c r="K117" s="23">
        <v>236.52404687500001</v>
      </c>
      <c r="L117" s="23">
        <v>260.33609374999997</v>
      </c>
    </row>
    <row r="118" spans="1:12" s="1" customFormat="1" ht="13.5" customHeight="1" x14ac:dyDescent="0.25">
      <c r="A118" s="6" t="s">
        <v>25</v>
      </c>
      <c r="B118" s="29">
        <v>2.699999837204814E-6</v>
      </c>
      <c r="C118" s="23">
        <v>2.699999837204814E-6</v>
      </c>
      <c r="D118" s="23">
        <v>2.699999837204814E-6</v>
      </c>
      <c r="E118" s="23">
        <v>2.699999837204814E-6</v>
      </c>
      <c r="F118" s="23">
        <v>2.699999837204814E-6</v>
      </c>
      <c r="G118" s="23">
        <v>3.1588233541697263E-6</v>
      </c>
      <c r="H118" s="23">
        <v>3.1588233541697263E-6</v>
      </c>
      <c r="I118" s="23">
        <v>9.8063876953125</v>
      </c>
      <c r="J118" s="23">
        <v>25.27540625</v>
      </c>
      <c r="K118" s="23">
        <v>63.52420703125</v>
      </c>
      <c r="L118" s="23">
        <v>95.758804687500003</v>
      </c>
    </row>
    <row r="119" spans="1:12" s="1" customFormat="1" ht="13.5" customHeight="1" x14ac:dyDescent="0.25">
      <c r="A119" s="17" t="s">
        <v>8</v>
      </c>
      <c r="B119" s="29">
        <v>113.8870078125</v>
      </c>
      <c r="C119" s="23">
        <v>124.96800781250001</v>
      </c>
      <c r="D119" s="23">
        <v>122.2770078125</v>
      </c>
      <c r="E119" s="23">
        <v>120.5886484375</v>
      </c>
      <c r="F119" s="23">
        <v>110.9040859375</v>
      </c>
      <c r="G119" s="23">
        <v>103.1417265625</v>
      </c>
      <c r="H119" s="23">
        <v>91.589757812499997</v>
      </c>
      <c r="I119" s="23">
        <v>103.537328125</v>
      </c>
      <c r="J119" s="23">
        <v>66.9688203125</v>
      </c>
      <c r="K119" s="23">
        <v>56.696281249999998</v>
      </c>
      <c r="L119" s="23">
        <v>56.24755859375</v>
      </c>
    </row>
    <row r="120" spans="1:12" s="1" customFormat="1" ht="13.5" customHeight="1" x14ac:dyDescent="0.25">
      <c r="A120" s="17" t="s">
        <v>3</v>
      </c>
      <c r="B120" s="29">
        <v>131.27828124999999</v>
      </c>
      <c r="C120" s="23">
        <v>144.20740624999999</v>
      </c>
      <c r="D120" s="23">
        <v>149.24340624999999</v>
      </c>
      <c r="E120" s="23">
        <v>154.92046875</v>
      </c>
      <c r="F120" s="23">
        <v>161.10624999999999</v>
      </c>
      <c r="G120" s="23">
        <v>170.311375</v>
      </c>
      <c r="H120" s="23">
        <v>172.81145312500001</v>
      </c>
      <c r="I120" s="23">
        <v>172.38081249999999</v>
      </c>
      <c r="J120" s="23">
        <v>170.16162499999999</v>
      </c>
      <c r="K120" s="23">
        <v>169.51945312500001</v>
      </c>
      <c r="L120" s="23">
        <v>167.93609375</v>
      </c>
    </row>
    <row r="121" spans="1:12" s="1" customFormat="1" ht="13.5" customHeight="1" x14ac:dyDescent="0.25">
      <c r="A121" s="17" t="s">
        <v>4</v>
      </c>
      <c r="B121" s="29">
        <v>0.45045831298828126</v>
      </c>
      <c r="C121" s="23">
        <v>12.5059033203125</v>
      </c>
      <c r="D121" s="23">
        <v>38.826601562500002</v>
      </c>
      <c r="E121" s="23">
        <v>78.295820312499998</v>
      </c>
      <c r="F121" s="23">
        <v>127.56671093750001</v>
      </c>
      <c r="G121" s="23">
        <v>178.81001562500001</v>
      </c>
      <c r="H121" s="23">
        <v>345.48709374999999</v>
      </c>
      <c r="I121" s="23">
        <v>477.06068749999997</v>
      </c>
      <c r="J121" s="23">
        <v>597.4971875</v>
      </c>
      <c r="K121" s="23">
        <v>625.9609375</v>
      </c>
      <c r="L121" s="23">
        <v>610.361625</v>
      </c>
    </row>
    <row r="122" spans="1:12" s="1" customFormat="1" ht="13.5" customHeight="1" x14ac:dyDescent="0.25">
      <c r="A122" s="17" t="s">
        <v>5</v>
      </c>
      <c r="B122" s="29">
        <v>8.1190004348754875E-3</v>
      </c>
      <c r="C122" s="23">
        <v>0.18884500122070313</v>
      </c>
      <c r="D122" s="23">
        <v>1.7668060302734374</v>
      </c>
      <c r="E122" s="23">
        <v>30.489009765624999</v>
      </c>
      <c r="F122" s="23">
        <v>87.935500000000005</v>
      </c>
      <c r="G122" s="23">
        <v>120.56009374999999</v>
      </c>
      <c r="H122" s="23">
        <v>437.88856249999998</v>
      </c>
      <c r="I122" s="23">
        <v>713.18449999999996</v>
      </c>
      <c r="J122" s="23">
        <v>940.69375000000002</v>
      </c>
      <c r="K122" s="23">
        <v>988.296875</v>
      </c>
      <c r="L122" s="23">
        <v>977.57612500000005</v>
      </c>
    </row>
    <row r="123" spans="1:12" s="1" customFormat="1" ht="13.5" customHeight="1" x14ac:dyDescent="0.25">
      <c r="A123" s="17" t="s">
        <v>15</v>
      </c>
      <c r="B123" s="29">
        <v>0.72446516704552888</v>
      </c>
      <c r="C123" s="23">
        <v>0.80424191284189661</v>
      </c>
      <c r="D123" s="23">
        <v>1.4053941650390187</v>
      </c>
      <c r="E123" s="23">
        <v>0.78762109375006162</v>
      </c>
      <c r="F123" s="23">
        <v>-1.246593749999974</v>
      </c>
      <c r="G123" s="23">
        <v>1.668183593750058</v>
      </c>
      <c r="H123" s="23">
        <v>10.626191406249802</v>
      </c>
      <c r="I123" s="23">
        <v>36.993986328125402</v>
      </c>
      <c r="J123" s="23">
        <v>62.907982421875431</v>
      </c>
      <c r="K123" s="23">
        <v>68.200129882812007</v>
      </c>
      <c r="L123" s="23">
        <v>72.714862304687585</v>
      </c>
    </row>
    <row r="124" spans="1:12" s="1" customFormat="1" ht="13.5" customHeight="1" x14ac:dyDescent="0.25">
      <c r="A124" s="10"/>
      <c r="B124" s="36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s="1" customFormat="1" ht="13.5" customHeight="1" x14ac:dyDescent="0.25">
      <c r="A125" s="49" t="s">
        <v>159</v>
      </c>
      <c r="B125" s="57">
        <v>1003.5087908437495</v>
      </c>
      <c r="C125" s="58">
        <v>1031.0649275624994</v>
      </c>
      <c r="D125" s="58">
        <v>1092.7319041249993</v>
      </c>
      <c r="E125" s="58">
        <v>1067.5177400624993</v>
      </c>
      <c r="F125" s="58">
        <v>992.68637679909921</v>
      </c>
      <c r="G125" s="58">
        <v>960.76540276184687</v>
      </c>
      <c r="H125" s="58">
        <v>791.87009838867198</v>
      </c>
      <c r="I125" s="58">
        <v>651.10302832031243</v>
      </c>
      <c r="J125" s="58">
        <v>572.54371093750001</v>
      </c>
      <c r="K125" s="58">
        <v>536.21563183593742</v>
      </c>
      <c r="L125" s="58">
        <v>513.27011132812493</v>
      </c>
    </row>
    <row r="126" spans="1:12" s="1" customFormat="1" ht="13.5" customHeight="1" x14ac:dyDescent="0.25">
      <c r="A126" s="11" t="s">
        <v>49</v>
      </c>
      <c r="B126" s="32">
        <v>128.07832031250001</v>
      </c>
      <c r="C126" s="42">
        <v>65.596921875000007</v>
      </c>
      <c r="D126" s="42">
        <v>58.215816406249999</v>
      </c>
      <c r="E126" s="42">
        <v>53.970382812499999</v>
      </c>
      <c r="F126" s="42">
        <v>49.872519531249999</v>
      </c>
      <c r="G126" s="42">
        <v>50.003019531249997</v>
      </c>
      <c r="H126" s="42">
        <v>26.82953515625</v>
      </c>
      <c r="I126" s="42">
        <v>13.24625</v>
      </c>
      <c r="J126" s="42">
        <v>10.6629716796875</v>
      </c>
      <c r="K126" s="42">
        <v>10.164641601562501</v>
      </c>
      <c r="L126" s="42">
        <v>10.552892578125</v>
      </c>
    </row>
    <row r="127" spans="1:12" s="1" customFormat="1" ht="13.5" customHeight="1" x14ac:dyDescent="0.25">
      <c r="A127" s="11" t="s">
        <v>6</v>
      </c>
      <c r="B127" s="32">
        <v>444.57709375000002</v>
      </c>
      <c r="C127" s="42">
        <v>479.41468750000001</v>
      </c>
      <c r="D127" s="42">
        <v>492.76284375</v>
      </c>
      <c r="E127" s="42">
        <v>447.43303125</v>
      </c>
      <c r="F127" s="42">
        <v>410.78674999999998</v>
      </c>
      <c r="G127" s="42">
        <v>389.926625</v>
      </c>
      <c r="H127" s="42">
        <v>293.45040609378293</v>
      </c>
      <c r="I127" s="42">
        <v>167.65453889465331</v>
      </c>
      <c r="J127" s="42">
        <v>82.465119995117192</v>
      </c>
      <c r="K127" s="42">
        <v>54.066532287597653</v>
      </c>
      <c r="L127" s="42">
        <v>41.911517761230471</v>
      </c>
    </row>
    <row r="128" spans="1:12" s="1" customFormat="1" ht="13.5" customHeight="1" x14ac:dyDescent="0.25">
      <c r="A128" s="11" t="s">
        <v>13</v>
      </c>
      <c r="B128" s="32">
        <v>174.280828125</v>
      </c>
      <c r="C128" s="42">
        <v>204.87581249999999</v>
      </c>
      <c r="D128" s="42">
        <v>221.07581250000001</v>
      </c>
      <c r="E128" s="42">
        <v>216.33710937500001</v>
      </c>
      <c r="F128" s="42">
        <v>190.26359375000001</v>
      </c>
      <c r="G128" s="42">
        <v>188.76581250000001</v>
      </c>
      <c r="H128" s="42">
        <v>120.50889052517343</v>
      </c>
      <c r="I128" s="42">
        <v>75.528705169677735</v>
      </c>
      <c r="J128" s="42">
        <v>40.511439453125</v>
      </c>
      <c r="K128" s="42">
        <v>24.838375976562499</v>
      </c>
      <c r="L128" s="42">
        <v>16.554861328125</v>
      </c>
    </row>
    <row r="129" spans="1:12" s="1" customFormat="1" ht="13.5" customHeight="1" x14ac:dyDescent="0.25">
      <c r="A129" s="11" t="s">
        <v>12</v>
      </c>
      <c r="B129" s="32">
        <v>162.12970312499999</v>
      </c>
      <c r="C129" s="42">
        <v>188.80793750000001</v>
      </c>
      <c r="D129" s="42">
        <v>209.32160937500001</v>
      </c>
      <c r="E129" s="42">
        <v>215.63137499999999</v>
      </c>
      <c r="F129" s="42">
        <v>210.31454687499999</v>
      </c>
      <c r="G129" s="42">
        <v>197.38862499999999</v>
      </c>
      <c r="H129" s="42">
        <v>227.09185937500001</v>
      </c>
      <c r="I129" s="42">
        <v>270.38900000000001</v>
      </c>
      <c r="J129" s="42">
        <v>294.21024999999997</v>
      </c>
      <c r="K129" s="42">
        <v>300.128625</v>
      </c>
      <c r="L129" s="42">
        <v>301.3769375</v>
      </c>
    </row>
    <row r="130" spans="1:12" s="1" customFormat="1" ht="13.5" customHeight="1" x14ac:dyDescent="0.25">
      <c r="A130" s="11" t="s">
        <v>14</v>
      </c>
      <c r="B130" s="32">
        <v>55.575347656250003</v>
      </c>
      <c r="C130" s="42">
        <v>43.659992187500002</v>
      </c>
      <c r="D130" s="42">
        <v>52.334023437500001</v>
      </c>
      <c r="E130" s="42">
        <v>53.567656249999999</v>
      </c>
      <c r="F130" s="42">
        <v>47.328203125000002</v>
      </c>
      <c r="G130" s="42">
        <v>49.246019531249999</v>
      </c>
      <c r="H130" s="42">
        <v>49.031390625</v>
      </c>
      <c r="I130" s="42">
        <v>47.976414062499998</v>
      </c>
      <c r="J130" s="42">
        <v>47.1450546875</v>
      </c>
      <c r="K130" s="42">
        <v>46.59859765625</v>
      </c>
      <c r="L130" s="42">
        <v>45.601410156249997</v>
      </c>
    </row>
    <row r="131" spans="1:12" s="1" customFormat="1" ht="13.5" customHeight="1" x14ac:dyDescent="0.25">
      <c r="A131" s="11" t="s">
        <v>22</v>
      </c>
      <c r="B131" s="32">
        <v>38.867484374999997</v>
      </c>
      <c r="C131" s="42">
        <v>48.709562499999997</v>
      </c>
      <c r="D131" s="42">
        <v>59.021785156249997</v>
      </c>
      <c r="E131" s="42">
        <v>80.578171874999995</v>
      </c>
      <c r="F131" s="42">
        <v>84.120750000000001</v>
      </c>
      <c r="G131" s="42">
        <v>85.434976562499997</v>
      </c>
      <c r="H131" s="42">
        <v>71.290960937500003</v>
      </c>
      <c r="I131" s="42">
        <v>60.936589843749999</v>
      </c>
      <c r="J131" s="42">
        <v>62.672402343750001</v>
      </c>
      <c r="K131" s="42">
        <v>61.287382812499999</v>
      </c>
      <c r="L131" s="42">
        <v>59.079597656250002</v>
      </c>
    </row>
    <row r="132" spans="1:12" s="1" customFormat="1" ht="13.5" customHeight="1" x14ac:dyDescent="0.25">
      <c r="A132" s="11" t="s">
        <v>56</v>
      </c>
      <c r="B132" s="32">
        <v>1.3499999418854713E-5</v>
      </c>
      <c r="C132" s="42">
        <v>1.3499999418854713E-5</v>
      </c>
      <c r="D132" s="42">
        <v>1.3499999418854713E-5</v>
      </c>
      <c r="E132" s="42">
        <v>1.3499999418854713E-5</v>
      </c>
      <c r="F132" s="42">
        <v>1.3517849147319794E-5</v>
      </c>
      <c r="G132" s="42">
        <v>3.2463684678077695E-4</v>
      </c>
      <c r="H132" s="42">
        <v>3.667055419921875</v>
      </c>
      <c r="I132" s="42">
        <v>6.3642666015625</v>
      </c>
      <c r="J132" s="42">
        <v>10.0879580078125</v>
      </c>
      <c r="K132" s="42">
        <v>13.229857421875</v>
      </c>
      <c r="L132" s="42">
        <v>15.242572265625</v>
      </c>
    </row>
    <row r="133" spans="1:12" s="1" customFormat="1" ht="13.5" customHeight="1" x14ac:dyDescent="0.25">
      <c r="A133" s="11" t="s">
        <v>63</v>
      </c>
      <c r="B133" s="32">
        <v>0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2.5604368079257256E-7</v>
      </c>
      <c r="I133" s="42">
        <v>9.0072637481689455</v>
      </c>
      <c r="J133" s="42">
        <v>24.788514770507813</v>
      </c>
      <c r="K133" s="42">
        <v>25.901619079589842</v>
      </c>
      <c r="L133" s="42">
        <v>22.950322082519531</v>
      </c>
    </row>
    <row r="134" spans="1:12" s="1" customFormat="1" ht="13.5" customHeight="1" x14ac:dyDescent="0.25">
      <c r="A134" s="24" t="s">
        <v>160</v>
      </c>
      <c r="B134" s="37">
        <v>7.3830343782901764E-2</v>
      </c>
      <c r="C134" s="38">
        <v>9.8978400230407715E-2</v>
      </c>
      <c r="D134" s="38">
        <v>0.11053366214036942</v>
      </c>
      <c r="E134" s="38">
        <v>0.15415661036968231</v>
      </c>
      <c r="F134" s="38">
        <v>0.18610124289989471</v>
      </c>
      <c r="G134" s="38">
        <v>0.20102120935916901</v>
      </c>
      <c r="H134" s="38">
        <v>0.29212728142738342</v>
      </c>
      <c r="I134" s="38">
        <v>0.44487574696540833</v>
      </c>
      <c r="J134" s="38">
        <v>0.63883167505264282</v>
      </c>
      <c r="K134" s="38">
        <v>0.7192695140838623</v>
      </c>
      <c r="L134" s="38">
        <v>0.75965195894241333</v>
      </c>
    </row>
    <row r="135" spans="1:12" s="1" customFormat="1" ht="13.5" customHeight="1" x14ac:dyDescent="0.25">
      <c r="A135" s="12" t="s">
        <v>26</v>
      </c>
      <c r="B135" s="35">
        <v>410.68863039999974</v>
      </c>
      <c r="C135" s="22">
        <v>380.14852981406221</v>
      </c>
      <c r="D135" s="22">
        <v>386.3715962203122</v>
      </c>
      <c r="E135" s="22">
        <v>345.95836379843718</v>
      </c>
      <c r="F135" s="22">
        <v>325.32842826941192</v>
      </c>
      <c r="G135" s="22">
        <v>324.43471536701219</v>
      </c>
      <c r="H135" s="22">
        <v>274.32393725585933</v>
      </c>
      <c r="I135" s="22">
        <v>239.23926489257812</v>
      </c>
      <c r="J135" s="22">
        <v>210.77215917968749</v>
      </c>
      <c r="K135" s="22">
        <v>195.99037524414061</v>
      </c>
      <c r="L135" s="22">
        <v>185.81753320312501</v>
      </c>
    </row>
    <row r="136" spans="1:12" s="1" customFormat="1" ht="13.5" customHeight="1" x14ac:dyDescent="0.25">
      <c r="A136" s="11" t="s">
        <v>49</v>
      </c>
      <c r="B136" s="32">
        <v>84.306664062500005</v>
      </c>
      <c r="C136" s="42">
        <v>54.234878906250003</v>
      </c>
      <c r="D136" s="42">
        <v>46.739687500000002</v>
      </c>
      <c r="E136" s="42">
        <v>39.608175781249997</v>
      </c>
      <c r="F136" s="42">
        <v>39.087789062500001</v>
      </c>
      <c r="G136" s="42">
        <v>39.775828124999997</v>
      </c>
      <c r="H136" s="42">
        <v>24.196136718750001</v>
      </c>
      <c r="I136" s="42">
        <v>12.721098632812501</v>
      </c>
      <c r="J136" s="42">
        <v>10.512698242187501</v>
      </c>
      <c r="K136" s="42">
        <v>10.1062119140625</v>
      </c>
      <c r="L136" s="42">
        <v>10.526708984375</v>
      </c>
    </row>
    <row r="137" spans="1:12" s="1" customFormat="1" ht="13.5" customHeight="1" x14ac:dyDescent="0.25">
      <c r="A137" s="11" t="s">
        <v>6</v>
      </c>
      <c r="B137" s="32">
        <v>126.235859375</v>
      </c>
      <c r="C137" s="42">
        <v>129.69465625000001</v>
      </c>
      <c r="D137" s="42">
        <v>128.54964062499999</v>
      </c>
      <c r="E137" s="42">
        <v>113.087109375</v>
      </c>
      <c r="F137" s="42">
        <v>97.751796874999997</v>
      </c>
      <c r="G137" s="42">
        <v>94.637742187499995</v>
      </c>
      <c r="H137" s="42">
        <v>77.941867187499994</v>
      </c>
      <c r="I137" s="42">
        <v>62.949734374999998</v>
      </c>
      <c r="J137" s="42">
        <v>47.78885546875</v>
      </c>
      <c r="K137" s="42">
        <v>39.957265624999998</v>
      </c>
      <c r="L137" s="42">
        <v>34.136675781249998</v>
      </c>
    </row>
    <row r="138" spans="1:12" s="1" customFormat="1" ht="13.5" customHeight="1" x14ac:dyDescent="0.25">
      <c r="A138" s="11" t="s">
        <v>13</v>
      </c>
      <c r="B138" s="32">
        <v>87.972781249999997</v>
      </c>
      <c r="C138" s="42">
        <v>87.901960937499993</v>
      </c>
      <c r="D138" s="42">
        <v>89.9855625</v>
      </c>
      <c r="E138" s="42">
        <v>76.707734375000001</v>
      </c>
      <c r="F138" s="42">
        <v>70.690624999999997</v>
      </c>
      <c r="G138" s="42">
        <v>73.391859374999996</v>
      </c>
      <c r="H138" s="42">
        <v>59.858773437499998</v>
      </c>
      <c r="I138" s="42">
        <v>45.139933593750001</v>
      </c>
      <c r="J138" s="42">
        <v>23.812492187499998</v>
      </c>
      <c r="K138" s="42">
        <v>13.90297265625</v>
      </c>
      <c r="L138" s="42">
        <v>8.5644306640625008</v>
      </c>
    </row>
    <row r="139" spans="1:12" s="1" customFormat="1" ht="13.5" customHeight="1" x14ac:dyDescent="0.25">
      <c r="A139" s="11" t="s">
        <v>12</v>
      </c>
      <c r="B139" s="32">
        <v>76.693523437500005</v>
      </c>
      <c r="C139" s="42">
        <v>81.225281249999995</v>
      </c>
      <c r="D139" s="42">
        <v>87.268328124999996</v>
      </c>
      <c r="E139" s="42">
        <v>79.339640625000001</v>
      </c>
      <c r="F139" s="42">
        <v>78.669875000000005</v>
      </c>
      <c r="G139" s="42">
        <v>77.269257812500001</v>
      </c>
      <c r="H139" s="42">
        <v>78.244656250000006</v>
      </c>
      <c r="I139" s="42">
        <v>81.776578125</v>
      </c>
      <c r="J139" s="42">
        <v>82.681656250000003</v>
      </c>
      <c r="K139" s="42">
        <v>82.603046875000004</v>
      </c>
      <c r="L139" s="42">
        <v>82.810671874999997</v>
      </c>
    </row>
    <row r="140" spans="1:12" s="1" customFormat="1" ht="13.5" customHeight="1" x14ac:dyDescent="0.25">
      <c r="A140" s="11" t="s">
        <v>14</v>
      </c>
      <c r="B140" s="32">
        <v>21.657060546875002</v>
      </c>
      <c r="C140" s="42">
        <v>10.561999023437499</v>
      </c>
      <c r="D140" s="42">
        <v>15.421163085937501</v>
      </c>
      <c r="E140" s="42">
        <v>16.060157226562499</v>
      </c>
      <c r="F140" s="42">
        <v>15.1819541015625</v>
      </c>
      <c r="G140" s="42">
        <v>14.8593115234375</v>
      </c>
      <c r="H140" s="42">
        <v>14.615890625</v>
      </c>
      <c r="I140" s="42">
        <v>14.222455078125</v>
      </c>
      <c r="J140" s="42">
        <v>13.9091533203125</v>
      </c>
      <c r="K140" s="42">
        <v>13.633460937500001</v>
      </c>
      <c r="L140" s="42">
        <v>13.363232421875001</v>
      </c>
    </row>
    <row r="141" spans="1:12" s="1" customFormat="1" ht="13.5" customHeight="1" x14ac:dyDescent="0.25">
      <c r="A141" s="11" t="s">
        <v>22</v>
      </c>
      <c r="B141" s="32">
        <v>13.822736328125</v>
      </c>
      <c r="C141" s="42">
        <v>16.529748046875</v>
      </c>
      <c r="D141" s="42">
        <v>18.407208984375</v>
      </c>
      <c r="E141" s="42">
        <v>21.155541015625001</v>
      </c>
      <c r="F141" s="42">
        <v>23.946382812500001</v>
      </c>
      <c r="G141" s="42">
        <v>24.500710937499999</v>
      </c>
      <c r="H141" s="42">
        <v>19.159810546875001</v>
      </c>
      <c r="I141" s="42">
        <v>20.003738281250001</v>
      </c>
      <c r="J141" s="42">
        <v>28.335197265624998</v>
      </c>
      <c r="K141" s="42">
        <v>32.7565234375</v>
      </c>
      <c r="L141" s="42">
        <v>34.820160156249997</v>
      </c>
    </row>
    <row r="142" spans="1:12" s="1" customFormat="1" ht="13.5" customHeight="1" x14ac:dyDescent="0.25">
      <c r="A142" s="11" t="s">
        <v>56</v>
      </c>
      <c r="B142" s="32">
        <v>5.3999996744096279E-6</v>
      </c>
      <c r="C142" s="42">
        <v>5.3999996744096279E-6</v>
      </c>
      <c r="D142" s="42">
        <v>5.3999996744096279E-6</v>
      </c>
      <c r="E142" s="42">
        <v>5.3999996744096279E-6</v>
      </c>
      <c r="F142" s="42">
        <v>5.4178494028747084E-6</v>
      </c>
      <c r="G142" s="42">
        <v>5.4060746915638448E-6</v>
      </c>
      <c r="H142" s="42">
        <v>0.306802490234375</v>
      </c>
      <c r="I142" s="42">
        <v>2.425726806640625</v>
      </c>
      <c r="J142" s="42">
        <v>3.7321064453125001</v>
      </c>
      <c r="K142" s="42">
        <v>3.0308937988281248</v>
      </c>
      <c r="L142" s="42">
        <v>1.5956533203125001</v>
      </c>
    </row>
    <row r="143" spans="1:12" s="1" customFormat="1" ht="13.5" customHeight="1" x14ac:dyDescent="0.25">
      <c r="A143" s="12" t="s">
        <v>29</v>
      </c>
      <c r="B143" s="35">
        <v>339.90337164306641</v>
      </c>
      <c r="C143" s="22">
        <v>360.05093078613282</v>
      </c>
      <c r="D143" s="22">
        <v>396.74457873535152</v>
      </c>
      <c r="E143" s="22">
        <v>416.15189074707035</v>
      </c>
      <c r="F143" s="22">
        <v>370.35551110839845</v>
      </c>
      <c r="G143" s="22">
        <v>353.33297192382815</v>
      </c>
      <c r="H143" s="22">
        <v>268.99018199157712</v>
      </c>
      <c r="I143" s="22">
        <v>227.36514173126218</v>
      </c>
      <c r="J143" s="22">
        <v>208.16460308218004</v>
      </c>
      <c r="K143" s="22">
        <v>197.41814412486551</v>
      </c>
      <c r="L143" s="22">
        <v>190.33936656321583</v>
      </c>
    </row>
    <row r="144" spans="1:12" s="1" customFormat="1" ht="13.5" customHeight="1" x14ac:dyDescent="0.25">
      <c r="A144" s="11" t="s">
        <v>49</v>
      </c>
      <c r="B144" s="32">
        <v>41.801586914062497</v>
      </c>
      <c r="C144" s="42">
        <v>10.277609497070312</v>
      </c>
      <c r="D144" s="42">
        <v>10.398368896484374</v>
      </c>
      <c r="E144" s="42">
        <v>13.042536499023438</v>
      </c>
      <c r="F144" s="42">
        <v>9.7654046630859384</v>
      </c>
      <c r="G144" s="42">
        <v>9.1940803222656253</v>
      </c>
      <c r="H144" s="42">
        <v>2.0868364105224608</v>
      </c>
      <c r="I144" s="42">
        <v>0.27367218780517577</v>
      </c>
      <c r="J144" s="42">
        <v>3.4113580226898192E-2</v>
      </c>
      <c r="K144" s="42">
        <v>4.325933337211609E-3</v>
      </c>
      <c r="L144" s="42">
        <v>5.3739298880100248E-4</v>
      </c>
    </row>
    <row r="145" spans="1:12" s="1" customFormat="1" ht="13.5" customHeight="1" x14ac:dyDescent="0.25">
      <c r="A145" s="11" t="s">
        <v>6</v>
      </c>
      <c r="B145" s="32">
        <v>82.754707031250007</v>
      </c>
      <c r="C145" s="42">
        <v>75.289941406249994</v>
      </c>
      <c r="D145" s="42">
        <v>74.092087890624995</v>
      </c>
      <c r="E145" s="42">
        <v>58.279296875</v>
      </c>
      <c r="F145" s="42">
        <v>46.309111328124999</v>
      </c>
      <c r="G145" s="42">
        <v>42.209987304687502</v>
      </c>
      <c r="H145" s="42">
        <v>22.475357910156252</v>
      </c>
      <c r="I145" s="42">
        <v>9.6621101074218743</v>
      </c>
      <c r="J145" s="42">
        <v>4.0985780029296874</v>
      </c>
      <c r="K145" s="42">
        <v>1.8767325134277344</v>
      </c>
      <c r="L145" s="42">
        <v>0.92394558715820307</v>
      </c>
    </row>
    <row r="146" spans="1:12" s="1" customFormat="1" ht="13.5" customHeight="1" x14ac:dyDescent="0.25">
      <c r="A146" s="11" t="s">
        <v>13</v>
      </c>
      <c r="B146" s="32">
        <v>81.125064453125006</v>
      </c>
      <c r="C146" s="42">
        <v>112.368048828125</v>
      </c>
      <c r="D146" s="42">
        <v>126.31670703125</v>
      </c>
      <c r="E146" s="42">
        <v>134.4822890625</v>
      </c>
      <c r="F146" s="42">
        <v>114.64111328125</v>
      </c>
      <c r="G146" s="42">
        <v>110.83491015625</v>
      </c>
      <c r="H146" s="42">
        <v>54.733751953125001</v>
      </c>
      <c r="I146" s="42">
        <v>22.43665478515625</v>
      </c>
      <c r="J146" s="42">
        <v>9.9209003906250004</v>
      </c>
      <c r="K146" s="42">
        <v>4.7222022705078128</v>
      </c>
      <c r="L146" s="42">
        <v>2.4485787963867187</v>
      </c>
    </row>
    <row r="147" spans="1:12" s="1" customFormat="1" ht="13.5" customHeight="1" x14ac:dyDescent="0.25">
      <c r="A147" s="11" t="s">
        <v>12</v>
      </c>
      <c r="B147" s="32">
        <v>76.138425781250007</v>
      </c>
      <c r="C147" s="42">
        <v>98.688523437499995</v>
      </c>
      <c r="D147" s="42">
        <v>112.87973046875</v>
      </c>
      <c r="E147" s="42">
        <v>127.32110937500001</v>
      </c>
      <c r="F147" s="42">
        <v>122.326953125</v>
      </c>
      <c r="G147" s="42">
        <v>111.28686718749999</v>
      </c>
      <c r="H147" s="42">
        <v>125.8114765625</v>
      </c>
      <c r="I147" s="42">
        <v>143.33198437499999</v>
      </c>
      <c r="J147" s="42">
        <v>150.1940546875</v>
      </c>
      <c r="K147" s="42">
        <v>150.83548437499999</v>
      </c>
      <c r="L147" s="42">
        <v>149.53679687499999</v>
      </c>
    </row>
    <row r="148" spans="1:12" s="1" customFormat="1" ht="13.5" customHeight="1" x14ac:dyDescent="0.25">
      <c r="A148" s="11" t="s">
        <v>14</v>
      </c>
      <c r="B148" s="32">
        <v>33.918286621093749</v>
      </c>
      <c r="C148" s="42">
        <v>33.097994140624998</v>
      </c>
      <c r="D148" s="42">
        <v>36.912859374999996</v>
      </c>
      <c r="E148" s="42">
        <v>37.507499023437497</v>
      </c>
      <c r="F148" s="42">
        <v>32.146247070312498</v>
      </c>
      <c r="G148" s="42">
        <v>34.386707031249998</v>
      </c>
      <c r="H148" s="42">
        <v>34.415501953125002</v>
      </c>
      <c r="I148" s="42">
        <v>33.753957031250003</v>
      </c>
      <c r="J148" s="42">
        <v>33.235901367187502</v>
      </c>
      <c r="K148" s="42">
        <v>32.965134765625002</v>
      </c>
      <c r="L148" s="42">
        <v>32.238177734375</v>
      </c>
    </row>
    <row r="149" spans="1:12" s="1" customFormat="1" ht="13.5" customHeight="1" x14ac:dyDescent="0.25">
      <c r="A149" s="11" t="s">
        <v>22</v>
      </c>
      <c r="B149" s="32">
        <v>24.165300842285156</v>
      </c>
      <c r="C149" s="42">
        <v>30.328813476562502</v>
      </c>
      <c r="D149" s="42">
        <v>36.144825073242188</v>
      </c>
      <c r="E149" s="42">
        <v>45.519159912109373</v>
      </c>
      <c r="F149" s="42">
        <v>45.166681640625001</v>
      </c>
      <c r="G149" s="42">
        <v>45.420419921875002</v>
      </c>
      <c r="H149" s="42">
        <v>26.113889404296874</v>
      </c>
      <c r="I149" s="42">
        <v>14.847941528320312</v>
      </c>
      <c r="J149" s="42">
        <v>9.328205017089843</v>
      </c>
      <c r="K149" s="42">
        <v>6.3703276062011716</v>
      </c>
      <c r="L149" s="42">
        <v>4.8574330749511718</v>
      </c>
    </row>
    <row r="150" spans="1:12" s="1" customFormat="1" ht="13.5" customHeight="1" x14ac:dyDescent="0.25">
      <c r="A150" s="11" t="s">
        <v>56</v>
      </c>
      <c r="B150" s="32">
        <v>0</v>
      </c>
      <c r="C150" s="42">
        <v>0</v>
      </c>
      <c r="D150" s="42">
        <v>0</v>
      </c>
      <c r="E150" s="42">
        <v>0</v>
      </c>
      <c r="F150" s="42">
        <v>0</v>
      </c>
      <c r="G150" s="42">
        <v>0</v>
      </c>
      <c r="H150" s="42">
        <v>3.3533677978515626</v>
      </c>
      <c r="I150" s="42">
        <v>3.0588217163085938</v>
      </c>
      <c r="J150" s="42">
        <v>1.3528500366210938</v>
      </c>
      <c r="K150" s="42">
        <v>0.64393666076660161</v>
      </c>
      <c r="L150" s="42">
        <v>0.33389710235595704</v>
      </c>
    </row>
    <row r="151" spans="1:12" s="1" customFormat="1" ht="13.5" customHeight="1" x14ac:dyDescent="0.25">
      <c r="A151" s="12" t="s">
        <v>27</v>
      </c>
      <c r="B151" s="35">
        <v>32.47308154296875</v>
      </c>
      <c r="C151" s="22">
        <v>28.286545043945313</v>
      </c>
      <c r="D151" s="22">
        <v>28.222821411132813</v>
      </c>
      <c r="E151" s="22">
        <v>25.627393310546875</v>
      </c>
      <c r="F151" s="22">
        <v>23.933972717285155</v>
      </c>
      <c r="G151" s="22">
        <v>24.120112915039062</v>
      </c>
      <c r="H151" s="22">
        <v>22.784733215332032</v>
      </c>
      <c r="I151" s="22">
        <v>23.318652603149413</v>
      </c>
      <c r="J151" s="22">
        <v>23.771814758300781</v>
      </c>
      <c r="K151" s="22">
        <v>24.218081085205078</v>
      </c>
      <c r="L151" s="22">
        <v>24.593750921249388</v>
      </c>
    </row>
    <row r="152" spans="1:12" s="1" customFormat="1" ht="13.5" customHeight="1" x14ac:dyDescent="0.25">
      <c r="A152" s="11" t="s">
        <v>49</v>
      </c>
      <c r="B152" s="32">
        <v>1.7653992919921875</v>
      </c>
      <c r="C152" s="42">
        <v>1.0746881103515624</v>
      </c>
      <c r="D152" s="42">
        <v>1.0729050292968749</v>
      </c>
      <c r="E152" s="42">
        <v>1.3193648681640624</v>
      </c>
      <c r="F152" s="42">
        <v>1.0184586791992187</v>
      </c>
      <c r="G152" s="42">
        <v>1.0315666503906249</v>
      </c>
      <c r="H152" s="42">
        <v>0.54501837158203126</v>
      </c>
      <c r="I152" s="42">
        <v>0.24993580627441406</v>
      </c>
      <c r="J152" s="42">
        <v>0.11461614990234376</v>
      </c>
      <c r="K152" s="42">
        <v>5.2560943603515625E-2</v>
      </c>
      <c r="L152" s="42">
        <v>2.4103521347045898E-2</v>
      </c>
    </row>
    <row r="153" spans="1:12" s="1" customFormat="1" ht="13.5" customHeight="1" x14ac:dyDescent="0.25">
      <c r="A153" s="11" t="s">
        <v>6</v>
      </c>
      <c r="B153" s="32">
        <v>20.356960937499998</v>
      </c>
      <c r="C153" s="42">
        <v>18.117128906249999</v>
      </c>
      <c r="D153" s="42">
        <v>17.565230468749998</v>
      </c>
      <c r="E153" s="42">
        <v>14.423359375</v>
      </c>
      <c r="F153" s="42">
        <v>13.545302734374999</v>
      </c>
      <c r="G153" s="42">
        <v>13.7851845703125</v>
      </c>
      <c r="H153" s="42">
        <v>9.2283144531249999</v>
      </c>
      <c r="I153" s="42">
        <v>5.7168261718749998</v>
      </c>
      <c r="J153" s="42">
        <v>3.5261330566406248</v>
      </c>
      <c r="K153" s="42">
        <v>2.1750947265625</v>
      </c>
      <c r="L153" s="42">
        <v>1.3366816406249999</v>
      </c>
    </row>
    <row r="154" spans="1:12" s="1" customFormat="1" ht="13.5" customHeight="1" x14ac:dyDescent="0.25">
      <c r="A154" s="11" t="s">
        <v>13</v>
      </c>
      <c r="B154" s="32">
        <v>4.9670180664062498</v>
      </c>
      <c r="C154" s="42">
        <v>4.2271552734375</v>
      </c>
      <c r="D154" s="42">
        <v>4.2212626953125003</v>
      </c>
      <c r="E154" s="42">
        <v>4.0148583984375001</v>
      </c>
      <c r="F154" s="42">
        <v>3.1865153808593751</v>
      </c>
      <c r="G154" s="42">
        <v>2.9997021484375002</v>
      </c>
      <c r="H154" s="42">
        <v>2.2168227539062499</v>
      </c>
      <c r="I154" s="42">
        <v>1.5967729492187499</v>
      </c>
      <c r="J154" s="42">
        <v>1.1542540283203124</v>
      </c>
      <c r="K154" s="42">
        <v>0.83872033691406245</v>
      </c>
      <c r="L154" s="42">
        <v>0.6044237670898438</v>
      </c>
    </row>
    <row r="155" spans="1:12" s="1" customFormat="1" ht="13.5" customHeight="1" x14ac:dyDescent="0.25">
      <c r="A155" s="11" t="s">
        <v>12</v>
      </c>
      <c r="B155" s="32">
        <v>4.5103789062499997</v>
      </c>
      <c r="C155" s="42">
        <v>3.7288740234375002</v>
      </c>
      <c r="D155" s="42">
        <v>4.11871337890625</v>
      </c>
      <c r="E155" s="42">
        <v>4.2785004882812503</v>
      </c>
      <c r="F155" s="42">
        <v>4.4861533203124999</v>
      </c>
      <c r="G155" s="42">
        <v>4.4525737304687496</v>
      </c>
      <c r="H155" s="42">
        <v>5.9013300781250004</v>
      </c>
      <c r="I155" s="42">
        <v>8.0180537109374992</v>
      </c>
      <c r="J155" s="42">
        <v>9.6977900390625003</v>
      </c>
      <c r="K155" s="42">
        <v>11.0133408203125</v>
      </c>
      <c r="L155" s="42">
        <v>11.987632812499999</v>
      </c>
    </row>
    <row r="156" spans="1:12" s="1" customFormat="1" ht="13.5" customHeight="1" x14ac:dyDescent="0.25">
      <c r="A156" s="11" t="s">
        <v>14</v>
      </c>
      <c r="B156" s="32">
        <v>0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</row>
    <row r="157" spans="1:12" s="1" customFormat="1" ht="13.5" customHeight="1" x14ac:dyDescent="0.25">
      <c r="A157" s="11" t="s">
        <v>22</v>
      </c>
      <c r="B157" s="32">
        <v>0.87332434082031252</v>
      </c>
      <c r="C157" s="42">
        <v>1.1386987304687499</v>
      </c>
      <c r="D157" s="42">
        <v>1.2447098388671876</v>
      </c>
      <c r="E157" s="42">
        <v>1.5913101806640626</v>
      </c>
      <c r="F157" s="42">
        <v>1.6975426025390625</v>
      </c>
      <c r="G157" s="42">
        <v>1.8510858154296874</v>
      </c>
      <c r="H157" s="42">
        <v>4.8932475585937496</v>
      </c>
      <c r="I157" s="42">
        <v>7.7370639648437498</v>
      </c>
      <c r="J157" s="42">
        <v>9.2790214843750007</v>
      </c>
      <c r="K157" s="42">
        <v>10.1383642578125</v>
      </c>
      <c r="L157" s="42">
        <v>10.640909179687499</v>
      </c>
    </row>
    <row r="158" spans="1:12" s="1" customFormat="1" ht="13.5" customHeight="1" x14ac:dyDescent="0.25">
      <c r="A158" s="11" t="s">
        <v>56</v>
      </c>
      <c r="B158" s="32">
        <v>0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</row>
    <row r="159" spans="1:12" s="1" customFormat="1" ht="13.5" customHeight="1" x14ac:dyDescent="0.25">
      <c r="A159" s="12" t="s">
        <v>2</v>
      </c>
      <c r="B159" s="35">
        <v>220.44369291636065</v>
      </c>
      <c r="C159" s="22">
        <v>262.57892881819322</v>
      </c>
      <c r="D159" s="22">
        <v>281.39290477129543</v>
      </c>
      <c r="E159" s="22">
        <v>279.78009534784877</v>
      </c>
      <c r="F159" s="22">
        <v>273.06847190096698</v>
      </c>
      <c r="G159" s="22">
        <v>258.87760221466425</v>
      </c>
      <c r="H159" s="22">
        <v>225.77123717439176</v>
      </c>
      <c r="I159" s="22">
        <v>161.17997367453574</v>
      </c>
      <c r="J159" s="22">
        <v>129.83512582135199</v>
      </c>
      <c r="K159" s="22">
        <v>118.58901545953748</v>
      </c>
      <c r="L159" s="22">
        <v>112.51947053015233</v>
      </c>
    </row>
    <row r="160" spans="1:12" s="1" customFormat="1" ht="13.5" customHeight="1" x14ac:dyDescent="0.25">
      <c r="A160" s="11" t="s">
        <v>49</v>
      </c>
      <c r="B160" s="32">
        <v>0.20466679382324218</v>
      </c>
      <c r="C160" s="42">
        <v>9.7469816207885734E-3</v>
      </c>
      <c r="D160" s="42">
        <v>4.8557777404785157E-3</v>
      </c>
      <c r="E160" s="42">
        <v>3.0489921569824217E-4</v>
      </c>
      <c r="F160" s="42">
        <v>8.6382538080215449E-4</v>
      </c>
      <c r="G160" s="42">
        <v>1.5428715944290161E-3</v>
      </c>
      <c r="H160" s="42">
        <v>1.5428460836410523E-3</v>
      </c>
      <c r="I160" s="42">
        <v>1.5428273677825929E-3</v>
      </c>
      <c r="J160" s="42">
        <v>1.542813539505005E-3</v>
      </c>
      <c r="K160" s="42">
        <v>1.5428032875061035E-3</v>
      </c>
      <c r="L160" s="42">
        <v>1.5427957773208618E-3</v>
      </c>
    </row>
    <row r="161" spans="1:12" s="1" customFormat="1" ht="13.5" customHeight="1" x14ac:dyDescent="0.25">
      <c r="A161" s="11" t="s">
        <v>6</v>
      </c>
      <c r="B161" s="32">
        <v>215.22956249999999</v>
      </c>
      <c r="C161" s="42">
        <v>256.31296874999998</v>
      </c>
      <c r="D161" s="42">
        <v>272.55587500000001</v>
      </c>
      <c r="E161" s="42">
        <v>261.64326562500003</v>
      </c>
      <c r="F161" s="42">
        <v>253.180546875</v>
      </c>
      <c r="G161" s="42">
        <v>239.29370312500001</v>
      </c>
      <c r="H161" s="42">
        <v>183.80485921878289</v>
      </c>
      <c r="I161" s="42">
        <v>89.325867019653316</v>
      </c>
      <c r="J161" s="42">
        <v>27.051549682617189</v>
      </c>
      <c r="K161" s="42">
        <v>10.057436584472656</v>
      </c>
      <c r="L161" s="42">
        <v>5.5142130737304687</v>
      </c>
    </row>
    <row r="162" spans="1:12" s="1" customFormat="1" ht="13.5" customHeight="1" x14ac:dyDescent="0.25">
      <c r="A162" s="11" t="s">
        <v>13</v>
      </c>
      <c r="B162" s="32">
        <v>0.21596202087402344</v>
      </c>
      <c r="C162" s="42">
        <v>0.37864950561523436</v>
      </c>
      <c r="D162" s="42">
        <v>0.55228601074218753</v>
      </c>
      <c r="E162" s="42">
        <v>1.1322296142578125</v>
      </c>
      <c r="F162" s="42">
        <v>1.7453489990234374</v>
      </c>
      <c r="G162" s="42">
        <v>1.5393489990234375</v>
      </c>
      <c r="H162" s="42">
        <v>3.6995453103296749</v>
      </c>
      <c r="I162" s="42">
        <v>6.3553418884277342</v>
      </c>
      <c r="J162" s="42">
        <v>5.6237958984374998</v>
      </c>
      <c r="K162" s="42">
        <v>5.3744804687499999</v>
      </c>
      <c r="L162" s="42">
        <v>4.9374287109374997</v>
      </c>
    </row>
    <row r="163" spans="1:12" s="1" customFormat="1" ht="13.5" customHeight="1" x14ac:dyDescent="0.25">
      <c r="A163" s="11" t="s">
        <v>12</v>
      </c>
      <c r="B163" s="32">
        <v>4.7873701171874998</v>
      </c>
      <c r="C163" s="42">
        <v>5.1652543945312503</v>
      </c>
      <c r="D163" s="42">
        <v>5.0548408203125001</v>
      </c>
      <c r="E163" s="42">
        <v>4.6921269531250003</v>
      </c>
      <c r="F163" s="42">
        <v>4.831560546875</v>
      </c>
      <c r="G163" s="42">
        <v>4.3799243164062496</v>
      </c>
      <c r="H163" s="42">
        <v>17.134392578124999</v>
      </c>
      <c r="I163" s="42">
        <v>37.262394531250003</v>
      </c>
      <c r="J163" s="42">
        <v>51.636742187499998</v>
      </c>
      <c r="K163" s="42">
        <v>55.676742187499997</v>
      </c>
      <c r="L163" s="42">
        <v>57.041847656249999</v>
      </c>
    </row>
    <row r="164" spans="1:12" s="1" customFormat="1" ht="13.5" customHeight="1" x14ac:dyDescent="0.25">
      <c r="A164" s="11" t="s">
        <v>14</v>
      </c>
      <c r="B164" s="32">
        <v>0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</row>
    <row r="165" spans="1:12" s="1" customFormat="1" ht="13.5" customHeight="1" x14ac:dyDescent="0.25">
      <c r="A165" s="11" t="s">
        <v>22</v>
      </c>
      <c r="B165" s="32">
        <v>6.1233844757080077E-3</v>
      </c>
      <c r="C165" s="42">
        <v>0.71230108642578127</v>
      </c>
      <c r="D165" s="42">
        <v>3.2250390625000001</v>
      </c>
      <c r="E165" s="42">
        <v>12.31216015625</v>
      </c>
      <c r="F165" s="42">
        <v>13.3101435546875</v>
      </c>
      <c r="G165" s="42">
        <v>13.662763671875</v>
      </c>
      <c r="H165" s="42">
        <v>21.124011718750001</v>
      </c>
      <c r="I165" s="42">
        <v>18.347845703125</v>
      </c>
      <c r="J165" s="42">
        <v>15.7299794921875</v>
      </c>
      <c r="K165" s="42">
        <v>12.022167968750001</v>
      </c>
      <c r="L165" s="42">
        <v>8.7610947265625008</v>
      </c>
    </row>
    <row r="166" spans="1:12" s="1" customFormat="1" ht="13.5" customHeight="1" x14ac:dyDescent="0.25">
      <c r="A166" s="11" t="s">
        <v>56</v>
      </c>
      <c r="B166" s="32">
        <v>8.1000002101063722E-6</v>
      </c>
      <c r="C166" s="42">
        <v>8.1000002101063722E-6</v>
      </c>
      <c r="D166" s="42">
        <v>8.1000002101063722E-6</v>
      </c>
      <c r="E166" s="42">
        <v>8.1000002101063722E-6</v>
      </c>
      <c r="F166" s="42">
        <v>8.1000002101063722E-6</v>
      </c>
      <c r="G166" s="42">
        <v>3.1923076510429382E-4</v>
      </c>
      <c r="H166" s="42">
        <v>6.8852462768554685E-3</v>
      </c>
      <c r="I166" s="42">
        <v>0.8797179565429688</v>
      </c>
      <c r="J166" s="42">
        <v>5.0030009765625003</v>
      </c>
      <c r="K166" s="42">
        <v>9.5550263671874998</v>
      </c>
      <c r="L166" s="42">
        <v>13.313021484375</v>
      </c>
    </row>
    <row r="167" spans="1:12" s="1" customFormat="1" ht="13.5" customHeight="1" x14ac:dyDescent="0.25">
      <c r="A167" s="11" t="s">
        <v>63</v>
      </c>
      <c r="B167" s="32">
        <v>0</v>
      </c>
      <c r="C167" s="42">
        <v>0</v>
      </c>
      <c r="D167" s="42">
        <v>0</v>
      </c>
      <c r="E167" s="42">
        <v>0</v>
      </c>
      <c r="F167" s="42">
        <v>0</v>
      </c>
      <c r="G167" s="42">
        <v>0</v>
      </c>
      <c r="H167" s="42">
        <v>2.5604368079257256E-7</v>
      </c>
      <c r="I167" s="42">
        <v>9.0072637481689455</v>
      </c>
      <c r="J167" s="42">
        <v>24.788514770507813</v>
      </c>
      <c r="K167" s="42">
        <v>25.901619079589842</v>
      </c>
      <c r="L167" s="42">
        <v>22.950322082519531</v>
      </c>
    </row>
    <row r="168" spans="1:12" s="1" customFormat="1" ht="13.5" customHeight="1" x14ac:dyDescent="0.25">
      <c r="A168" s="61" t="s">
        <v>72</v>
      </c>
      <c r="B168" s="39">
        <v>104.87408252614568</v>
      </c>
      <c r="C168" s="40">
        <v>105.32839234411949</v>
      </c>
      <c r="D168" s="40">
        <v>117.94631403765857</v>
      </c>
      <c r="E168" s="40">
        <v>134.55130160699446</v>
      </c>
      <c r="F168" s="40">
        <v>135.3870736646727</v>
      </c>
      <c r="G168" s="40">
        <v>134.12731672607447</v>
      </c>
      <c r="H168" s="40">
        <v>125.13536999780285</v>
      </c>
      <c r="I168" s="40">
        <v>133.25624833361849</v>
      </c>
      <c r="J168" s="40">
        <v>168.59101410754397</v>
      </c>
      <c r="K168" s="40">
        <v>162.67643124963377</v>
      </c>
      <c r="L168" s="40">
        <v>160.96617314086905</v>
      </c>
    </row>
    <row r="170" spans="1:12" x14ac:dyDescent="0.25">
      <c r="A170" s="59" t="s">
        <v>161</v>
      </c>
    </row>
    <row r="171" spans="1:12" x14ac:dyDescent="0.25">
      <c r="A171" s="59" t="s">
        <v>162</v>
      </c>
    </row>
    <row r="172" spans="1:12" ht="12.5" customHeight="1" x14ac:dyDescent="0.25">
      <c r="A172" s="75" t="s">
        <v>126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</row>
    <row r="173" spans="1:12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</row>
    <row r="174" spans="1:12" x14ac:dyDescent="0.25">
      <c r="A174" s="13"/>
    </row>
    <row r="176" spans="1:12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x14ac:dyDescent="0.25">
      <c r="B179"/>
    </row>
    <row r="180" spans="2:12" x14ac:dyDescent="0.25">
      <c r="B180"/>
    </row>
    <row r="181" spans="2:12" x14ac:dyDescent="0.25">
      <c r="B181"/>
    </row>
    <row r="182" spans="2:12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x14ac:dyDescent="0.25">
      <c r="B183"/>
    </row>
  </sheetData>
  <mergeCells count="1">
    <mergeCell ref="A172:L17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53" orientation="portrait" horizontalDpi="300" verticalDpi="300" r:id="rId1"/>
  <headerFooter alignWithMargins="0"/>
  <rowBreaks count="2" manualBreakCount="2">
    <brk id="89" max="14" man="1"/>
    <brk id="1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180"/>
  <sheetViews>
    <sheetView view="pageBreakPreview" topLeftCell="A67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42.26953125" style="1" customWidth="1" collapsed="1"/>
    <col min="2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7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6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130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1"/>
      <c r="K4" s="52"/>
      <c r="L4" s="52"/>
    </row>
    <row r="5" spans="1:12" s="1" customFormat="1" ht="13.5" customHeight="1" x14ac:dyDescent="0.25">
      <c r="A5" s="7" t="s">
        <v>17</v>
      </c>
      <c r="B5" s="29">
        <v>68.513156249999994</v>
      </c>
      <c r="C5" s="23">
        <v>71.085718749999998</v>
      </c>
      <c r="D5" s="23">
        <v>72.833781250000001</v>
      </c>
      <c r="E5" s="23">
        <v>76.574859375000003</v>
      </c>
      <c r="F5" s="23">
        <v>79.413484374999996</v>
      </c>
      <c r="G5" s="23">
        <v>81.379195312500002</v>
      </c>
      <c r="H5" s="23">
        <v>85.059078124999999</v>
      </c>
      <c r="I5" s="23">
        <v>88.168421875000007</v>
      </c>
      <c r="J5" s="23">
        <v>91.3680234375</v>
      </c>
      <c r="K5" s="23">
        <v>94.290687500000004</v>
      </c>
      <c r="L5" s="23">
        <v>97.154609375000007</v>
      </c>
    </row>
    <row r="6" spans="1:12" s="1" customFormat="1" ht="13.5" customHeight="1" x14ac:dyDescent="0.25">
      <c r="A6" s="7" t="s">
        <v>53</v>
      </c>
      <c r="B6" s="29">
        <v>32.806400299072266</v>
      </c>
      <c r="C6" s="23">
        <v>40.054317474365234</v>
      </c>
      <c r="D6" s="23">
        <v>44.421134948730469</v>
      </c>
      <c r="E6" s="23">
        <v>43.952537536621094</v>
      </c>
      <c r="F6" s="23">
        <v>46.688674926757813</v>
      </c>
      <c r="G6" s="23">
        <v>44.640419006347656</v>
      </c>
      <c r="H6" s="23">
        <v>52.422294616699219</v>
      </c>
      <c r="I6" s="23">
        <v>61.172080993652344</v>
      </c>
      <c r="J6" s="23">
        <v>72.252937316894531</v>
      </c>
      <c r="K6" s="23">
        <v>91.318069458007813</v>
      </c>
      <c r="L6" s="23">
        <v>118.93540954589844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1" t="s">
        <v>49</v>
      </c>
      <c r="B10" s="32">
        <v>24.620487062212227</v>
      </c>
      <c r="C10" s="42">
        <v>13.100089870728704</v>
      </c>
      <c r="D10" s="42">
        <v>17.324376333947072</v>
      </c>
      <c r="E10" s="42">
        <v>25.286654983666224</v>
      </c>
      <c r="F10" s="42">
        <v>16.241522733056041</v>
      </c>
      <c r="G10" s="42">
        <v>17.238466020820898</v>
      </c>
      <c r="H10" s="42">
        <v>21.296644015656973</v>
      </c>
      <c r="I10" s="42">
        <v>21.117412572342896</v>
      </c>
      <c r="J10" s="42">
        <v>22.261492844981028</v>
      </c>
      <c r="K10" s="42">
        <v>23.343928026144695</v>
      </c>
      <c r="L10" s="42">
        <v>25.314657880046681</v>
      </c>
    </row>
    <row r="11" spans="1:12" x14ac:dyDescent="0.25">
      <c r="A11" s="11" t="s">
        <v>6</v>
      </c>
      <c r="B11" s="32">
        <v>38.851390838623047</v>
      </c>
      <c r="C11" s="42">
        <v>38.427051544189453</v>
      </c>
      <c r="D11" s="42">
        <v>65.26611328125</v>
      </c>
      <c r="E11" s="42">
        <v>86.738143920898438</v>
      </c>
      <c r="F11" s="42">
        <v>52.420852661132813</v>
      </c>
      <c r="G11" s="42">
        <v>38.548107147216797</v>
      </c>
      <c r="H11" s="42">
        <v>83.380355834960938</v>
      </c>
      <c r="I11" s="42">
        <v>112.51117706298828</v>
      </c>
      <c r="J11" s="42">
        <v>94.84393310546875</v>
      </c>
      <c r="K11" s="42">
        <v>86.351333618164063</v>
      </c>
      <c r="L11" s="42">
        <v>115.50452423095703</v>
      </c>
    </row>
    <row r="12" spans="1:12" x14ac:dyDescent="0.25">
      <c r="A12" s="11" t="s">
        <v>13</v>
      </c>
      <c r="B12" s="32">
        <v>19.434110641479492</v>
      </c>
      <c r="C12" s="42">
        <v>22.448659896850586</v>
      </c>
      <c r="D12" s="42">
        <v>31.693859100341797</v>
      </c>
      <c r="E12" s="42">
        <v>32.489994049072266</v>
      </c>
      <c r="F12" s="42">
        <v>34.855110168457031</v>
      </c>
      <c r="G12" s="42">
        <v>27.673418045043945</v>
      </c>
      <c r="H12" s="42">
        <v>44.659290313720703</v>
      </c>
      <c r="I12" s="42">
        <v>50.486186981201172</v>
      </c>
      <c r="J12" s="42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s="1" customFormat="1" ht="13.5" customHeight="1" x14ac:dyDescent="0.35">
      <c r="A14" s="49" t="s">
        <v>128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7" t="s">
        <v>57</v>
      </c>
      <c r="B15" s="31"/>
      <c r="C15" s="20"/>
      <c r="D15" s="20">
        <v>779.39131250000003</v>
      </c>
      <c r="E15" s="20">
        <v>697.13125000000002</v>
      </c>
      <c r="F15" s="20">
        <v>592.2326875</v>
      </c>
      <c r="G15" s="20">
        <v>502.51693749999998</v>
      </c>
      <c r="H15" s="20">
        <v>346.45465625000003</v>
      </c>
      <c r="I15" s="20">
        <v>190.22437500000001</v>
      </c>
      <c r="J15" s="20">
        <v>96.066343750000001</v>
      </c>
      <c r="K15" s="20">
        <v>45.669347656249997</v>
      </c>
      <c r="L15" s="20">
        <v>5.6979160156250002</v>
      </c>
    </row>
    <row r="16" spans="1:12" s="1" customFormat="1" ht="13.5" customHeight="1" x14ac:dyDescent="0.25">
      <c r="A16" s="8" t="s">
        <v>58</v>
      </c>
      <c r="B16" s="31">
        <v>899.94412499999999</v>
      </c>
      <c r="C16" s="20">
        <v>816.0401875</v>
      </c>
      <c r="D16" s="20">
        <v>804.06493750000004</v>
      </c>
      <c r="E16" s="20">
        <v>721.86993749999999</v>
      </c>
      <c r="F16" s="20">
        <v>615.98556250000001</v>
      </c>
      <c r="G16" s="20">
        <v>526.36406250000005</v>
      </c>
      <c r="H16" s="20">
        <v>366.61659374999999</v>
      </c>
      <c r="I16" s="20">
        <v>214.47159375000001</v>
      </c>
      <c r="J16" s="20">
        <v>121.48888281249999</v>
      </c>
      <c r="K16" s="20">
        <v>68.330515625000004</v>
      </c>
      <c r="L16" s="20">
        <v>28.695291015624999</v>
      </c>
    </row>
    <row r="17" spans="1:12" s="1" customFormat="1" ht="13.5" customHeight="1" x14ac:dyDescent="0.35">
      <c r="A17" s="60" t="s">
        <v>19</v>
      </c>
      <c r="B17" s="42">
        <f t="shared" ref="B17:L17" si="0">B16-B18-B19-B20</f>
        <v>667.38669946289065</v>
      </c>
      <c r="C17" s="42">
        <f t="shared" si="0"/>
        <v>637.94088305664059</v>
      </c>
      <c r="D17" s="42">
        <f t="shared" si="0"/>
        <v>651.72004870605474</v>
      </c>
      <c r="E17" s="42">
        <f t="shared" si="0"/>
        <v>594.82501904296873</v>
      </c>
      <c r="F17" s="42">
        <f t="shared" si="0"/>
        <v>499.66007470703124</v>
      </c>
      <c r="G17" s="42">
        <f t="shared" si="0"/>
        <v>417.05952523803717</v>
      </c>
      <c r="H17" s="42">
        <f t="shared" si="0"/>
        <v>294.59475392150875</v>
      </c>
      <c r="I17" s="42">
        <f t="shared" si="0"/>
        <v>157.87998645019533</v>
      </c>
      <c r="J17" s="42">
        <f t="shared" si="0"/>
        <v>79.077868453979477</v>
      </c>
      <c r="K17" s="42">
        <f t="shared" si="0"/>
        <v>29.091511840820324</v>
      </c>
      <c r="L17" s="42">
        <f t="shared" si="0"/>
        <v>-8.5861886901855495</v>
      </c>
    </row>
    <row r="18" spans="1:12" s="1" customFormat="1" ht="13.5" customHeight="1" x14ac:dyDescent="0.35">
      <c r="A18" s="60" t="s">
        <v>20</v>
      </c>
      <c r="B18" s="42">
        <v>150.52237500000001</v>
      </c>
      <c r="C18" s="42">
        <v>126.2553671875</v>
      </c>
      <c r="D18" s="42">
        <v>104.8867734375</v>
      </c>
      <c r="E18" s="42">
        <v>82.020679687500007</v>
      </c>
      <c r="F18" s="42">
        <v>70.3435390625</v>
      </c>
      <c r="G18" s="42">
        <v>65.901390625000005</v>
      </c>
      <c r="H18" s="42">
        <v>44.383921874999999</v>
      </c>
      <c r="I18" s="42">
        <v>34.538617187500002</v>
      </c>
      <c r="J18" s="42">
        <v>24.638728515625001</v>
      </c>
      <c r="K18" s="42">
        <v>21.425654296874999</v>
      </c>
      <c r="L18" s="42">
        <v>18.753669921875002</v>
      </c>
    </row>
    <row r="19" spans="1:12" s="1" customFormat="1" ht="13.5" customHeight="1" x14ac:dyDescent="0.35">
      <c r="A19" s="60" t="s">
        <v>21</v>
      </c>
      <c r="B19" s="42">
        <v>57.941289062499997</v>
      </c>
      <c r="C19" s="42">
        <v>37.838371093749998</v>
      </c>
      <c r="D19" s="42">
        <v>33.812519531249997</v>
      </c>
      <c r="E19" s="42">
        <v>29.248080078125</v>
      </c>
      <c r="F19" s="42">
        <v>28.413318359375001</v>
      </c>
      <c r="G19" s="42">
        <v>28.083513671875</v>
      </c>
      <c r="H19" s="42">
        <v>22.695082031249999</v>
      </c>
      <c r="I19" s="42">
        <v>18.461816406250001</v>
      </c>
      <c r="J19" s="42">
        <v>13.860115234375</v>
      </c>
      <c r="K19" s="42">
        <v>13.663473632812501</v>
      </c>
      <c r="L19" s="42">
        <v>13.1933330078125</v>
      </c>
    </row>
    <row r="20" spans="1:12" s="1" customFormat="1" ht="13.5" customHeight="1" x14ac:dyDescent="0.25">
      <c r="A20" s="60" t="s">
        <v>45</v>
      </c>
      <c r="B20" s="42">
        <v>24.093761474609376</v>
      </c>
      <c r="C20" s="42">
        <v>14.005566162109375</v>
      </c>
      <c r="D20" s="42">
        <v>13.645595825195313</v>
      </c>
      <c r="E20" s="42">
        <v>15.77615869140625</v>
      </c>
      <c r="F20" s="42">
        <v>17.56863037109375</v>
      </c>
      <c r="G20" s="42">
        <v>15.319632965087891</v>
      </c>
      <c r="H20" s="42">
        <v>4.942835922241211</v>
      </c>
      <c r="I20" s="42">
        <v>3.5911737060546876</v>
      </c>
      <c r="J20" s="42">
        <v>3.9121706085205079</v>
      </c>
      <c r="K20" s="42">
        <v>4.1498758544921879</v>
      </c>
      <c r="L20" s="42">
        <v>5.3344767761230472</v>
      </c>
    </row>
    <row r="21" spans="1:12" s="1" customFormat="1" ht="13.5" customHeight="1" x14ac:dyDescent="0.25">
      <c r="A21" s="41" t="s">
        <v>70</v>
      </c>
      <c r="B21" s="20">
        <v>829.46618750000005</v>
      </c>
      <c r="C21" s="20">
        <v>748.56393749999995</v>
      </c>
      <c r="D21" s="20">
        <v>739.471</v>
      </c>
      <c r="E21" s="20">
        <v>659.90493749999996</v>
      </c>
      <c r="F21" s="20">
        <v>553.30224999999996</v>
      </c>
      <c r="G21" s="20">
        <v>463.65609375000003</v>
      </c>
      <c r="H21" s="20">
        <v>310.93309375000001</v>
      </c>
      <c r="I21" s="20">
        <v>168.84865625</v>
      </c>
      <c r="J21" s="20">
        <v>85.256671874999995</v>
      </c>
      <c r="K21" s="20">
        <v>34.782695312500003</v>
      </c>
      <c r="L21" s="20">
        <v>-2.1888784179687502</v>
      </c>
    </row>
    <row r="22" spans="1:12" s="1" customFormat="1" ht="13.5" customHeight="1" x14ac:dyDescent="0.35">
      <c r="A22" s="41" t="s">
        <v>71</v>
      </c>
      <c r="B22" s="20">
        <v>634.54525000000001</v>
      </c>
      <c r="C22" s="20">
        <v>605.54006249999998</v>
      </c>
      <c r="D22" s="20">
        <v>621.74874999999997</v>
      </c>
      <c r="E22" s="20">
        <v>568.9464375</v>
      </c>
      <c r="F22" s="20">
        <v>473.96825000000001</v>
      </c>
      <c r="G22" s="20">
        <v>393.26774999999998</v>
      </c>
      <c r="H22" s="20">
        <v>270.36865625000002</v>
      </c>
      <c r="I22" s="20">
        <v>142.34482812499999</v>
      </c>
      <c r="J22" s="20">
        <v>65.000718750000004</v>
      </c>
      <c r="K22" s="20">
        <v>14.3347607421875</v>
      </c>
      <c r="L22" s="20">
        <v>-24.79879296875</v>
      </c>
    </row>
    <row r="23" spans="1:12" s="1" customFormat="1" ht="13.5" customHeight="1" x14ac:dyDescent="0.25">
      <c r="A23" s="11" t="s">
        <v>16</v>
      </c>
      <c r="B23" s="32">
        <v>218.01664062500001</v>
      </c>
      <c r="C23" s="42">
        <v>174.45284375</v>
      </c>
      <c r="D23" s="42">
        <v>191.05004687499999</v>
      </c>
      <c r="E23" s="42">
        <v>169.66478125</v>
      </c>
      <c r="F23" s="42">
        <v>110.99968749999999</v>
      </c>
      <c r="G23" s="42">
        <v>60.910347656250003</v>
      </c>
      <c r="H23" s="42">
        <v>39.146906250000001</v>
      </c>
      <c r="I23" s="42">
        <v>20.030998046874998</v>
      </c>
      <c r="J23" s="42">
        <v>18.761605468749998</v>
      </c>
      <c r="K23" s="42">
        <v>9.5859277343749998</v>
      </c>
      <c r="L23" s="42">
        <v>-5.7236245117187501</v>
      </c>
    </row>
    <row r="24" spans="1:12" s="1" customFormat="1" ht="13.5" customHeight="1" x14ac:dyDescent="0.25">
      <c r="A24" s="11" t="s">
        <v>1</v>
      </c>
      <c r="B24" s="32">
        <v>88.118132812499994</v>
      </c>
      <c r="C24" s="42">
        <v>79.583867187500005</v>
      </c>
      <c r="D24" s="42">
        <v>72.317546875000005</v>
      </c>
      <c r="E24" s="42">
        <v>59.39320703125</v>
      </c>
      <c r="F24" s="42">
        <v>54.28302734375</v>
      </c>
      <c r="G24" s="42">
        <v>46.223621093749998</v>
      </c>
      <c r="H24" s="42">
        <v>36.270464843749998</v>
      </c>
      <c r="I24" s="42">
        <v>22.354841796875</v>
      </c>
      <c r="J24" s="42">
        <v>8.7959638671874991</v>
      </c>
      <c r="K24" s="42">
        <v>3.7514226074218748</v>
      </c>
      <c r="L24" s="42">
        <v>0.83442486572265628</v>
      </c>
    </row>
    <row r="25" spans="1:12" s="1" customFormat="1" ht="13.5" customHeight="1" x14ac:dyDescent="0.25">
      <c r="A25" s="19" t="s">
        <v>29</v>
      </c>
      <c r="B25" s="32">
        <v>127.5187734375</v>
      </c>
      <c r="C25" s="42">
        <v>123.721560546875</v>
      </c>
      <c r="D25" s="42">
        <v>123.44694140625001</v>
      </c>
      <c r="E25" s="42">
        <v>122.646203125</v>
      </c>
      <c r="F25" s="42">
        <v>98.443074218749999</v>
      </c>
      <c r="G25" s="42">
        <v>95.405707031250003</v>
      </c>
      <c r="H25" s="42">
        <v>50.746638671874997</v>
      </c>
      <c r="I25" s="42">
        <v>21.8848681640625</v>
      </c>
      <c r="J25" s="42">
        <v>9.8281999511718752</v>
      </c>
      <c r="K25" s="42">
        <v>4.7669716796874999</v>
      </c>
      <c r="L25" s="42">
        <v>2.5275062255859373</v>
      </c>
    </row>
    <row r="26" spans="1:12" s="1" customFormat="1" ht="13.5" customHeight="1" x14ac:dyDescent="0.25">
      <c r="A26" s="11" t="s">
        <v>27</v>
      </c>
      <c r="B26" s="32">
        <v>4.9910991210937503</v>
      </c>
      <c r="C26" s="42">
        <v>4.9591450195312499</v>
      </c>
      <c r="D26" s="42">
        <v>4.3587695312500001</v>
      </c>
      <c r="E26" s="42">
        <v>2.9090895996093749</v>
      </c>
      <c r="F26" s="42">
        <v>2.82485302734375</v>
      </c>
      <c r="G26" s="42">
        <v>3.0037333984374999</v>
      </c>
      <c r="H26" s="42">
        <v>2.1195166015625002</v>
      </c>
      <c r="I26" s="42">
        <v>1.3753369140625</v>
      </c>
      <c r="J26" s="42">
        <v>0.89537133789062495</v>
      </c>
      <c r="K26" s="42">
        <v>0.58881445312500003</v>
      </c>
      <c r="L26" s="42">
        <v>0.38995269775390623</v>
      </c>
    </row>
    <row r="27" spans="1:12" s="1" customFormat="1" ht="13.5" customHeight="1" x14ac:dyDescent="0.25">
      <c r="A27" s="11" t="s">
        <v>2</v>
      </c>
      <c r="B27" s="32">
        <v>140.96440625</v>
      </c>
      <c r="C27" s="42">
        <v>149.81520312500001</v>
      </c>
      <c r="D27" s="42">
        <v>157.07592187500001</v>
      </c>
      <c r="E27" s="42">
        <v>148.89176562500001</v>
      </c>
      <c r="F27" s="42">
        <v>148.61868749999999</v>
      </c>
      <c r="G27" s="42">
        <v>129.11896874999999</v>
      </c>
      <c r="H27" s="42">
        <v>101.450421875</v>
      </c>
      <c r="I27" s="42">
        <v>53.470101562499998</v>
      </c>
      <c r="J27" s="42">
        <v>19.355593750000001</v>
      </c>
      <c r="K27" s="42">
        <v>10.4004697265625</v>
      </c>
      <c r="L27" s="42">
        <v>6.9569257812499998</v>
      </c>
    </row>
    <row r="28" spans="1:12" s="1" customFormat="1" ht="13.5" customHeight="1" x14ac:dyDescent="0.25">
      <c r="A28" s="11" t="s">
        <v>15</v>
      </c>
      <c r="B28" s="32">
        <f t="shared" ref="B28:L28" si="1">B22-SUM(B23:B27)</f>
        <v>54.936197753906299</v>
      </c>
      <c r="C28" s="42">
        <f t="shared" si="1"/>
        <v>73.007442871093758</v>
      </c>
      <c r="D28" s="42">
        <f t="shared" si="1"/>
        <v>73.499523437499988</v>
      </c>
      <c r="E28" s="42">
        <f t="shared" si="1"/>
        <v>65.441390869140605</v>
      </c>
      <c r="F28" s="42">
        <f t="shared" si="1"/>
        <v>58.798920410156256</v>
      </c>
      <c r="G28" s="42">
        <f t="shared" si="1"/>
        <v>58.605372070312455</v>
      </c>
      <c r="H28" s="42">
        <f t="shared" si="1"/>
        <v>40.634708007812492</v>
      </c>
      <c r="I28" s="42">
        <f t="shared" si="1"/>
        <v>23.228681640624984</v>
      </c>
      <c r="J28" s="42">
        <f t="shared" si="1"/>
        <v>7.3639843750000153</v>
      </c>
      <c r="K28" s="42">
        <f t="shared" si="1"/>
        <v>-14.758845458984373</v>
      </c>
      <c r="L28" s="42">
        <f t="shared" si="1"/>
        <v>-29.78397802734375</v>
      </c>
    </row>
    <row r="29" spans="1:12" ht="13.5" customHeight="1" x14ac:dyDescent="0.35">
      <c r="A29" s="8" t="s">
        <v>23</v>
      </c>
      <c r="B29" s="31">
        <f t="shared" ref="B29:L29" si="2">SUM(B30:B33)</f>
        <v>7.1908739628270271E-6</v>
      </c>
      <c r="C29" s="20">
        <f t="shared" si="2"/>
        <v>7.2622044244781142E-6</v>
      </c>
      <c r="D29" s="20">
        <f t="shared" si="2"/>
        <v>7.2564245201647281E-6</v>
      </c>
      <c r="E29" s="20">
        <f t="shared" si="2"/>
        <v>3.0682888161391022E-4</v>
      </c>
      <c r="F29" s="20">
        <f t="shared" si="2"/>
        <v>0.20060984273976645</v>
      </c>
      <c r="G29" s="20">
        <f t="shared" si="2"/>
        <v>0.35685014030686574</v>
      </c>
      <c r="H29" s="20">
        <f t="shared" si="2"/>
        <v>1.5311059463098644</v>
      </c>
      <c r="I29" s="20">
        <f t="shared" si="2"/>
        <v>43.083958496093743</v>
      </c>
      <c r="J29" s="20">
        <f t="shared" si="2"/>
        <v>76.93353710937501</v>
      </c>
      <c r="K29" s="20">
        <f t="shared" si="2"/>
        <v>86.373756835937499</v>
      </c>
      <c r="L29" s="20">
        <f t="shared" si="2"/>
        <v>104.84183251953124</v>
      </c>
    </row>
    <row r="30" spans="1:12" ht="13.5" customHeight="1" x14ac:dyDescent="0.25">
      <c r="A30" s="11" t="s">
        <v>49</v>
      </c>
      <c r="B30" s="32">
        <v>3.0405810102820396E-6</v>
      </c>
      <c r="C30" s="42">
        <v>3.1119114719331267E-6</v>
      </c>
      <c r="D30" s="42">
        <v>3.1119114719331267E-6</v>
      </c>
      <c r="E30" s="42">
        <v>3.1337295658886432E-6</v>
      </c>
      <c r="F30" s="42">
        <v>3.1283295247703791E-6</v>
      </c>
      <c r="G30" s="42">
        <v>2.6049478910863398E-6</v>
      </c>
      <c r="H30" s="42">
        <v>4.5365799218416216E-5</v>
      </c>
      <c r="I30" s="42">
        <v>13.141790039062499</v>
      </c>
      <c r="J30" s="42">
        <v>16.1235</v>
      </c>
      <c r="K30" s="42">
        <v>9.2283330078125001</v>
      </c>
      <c r="L30" s="42">
        <v>6.5218793945312497</v>
      </c>
    </row>
    <row r="31" spans="1:12" ht="13.5" customHeight="1" x14ac:dyDescent="0.25">
      <c r="A31" s="11" t="s">
        <v>13</v>
      </c>
      <c r="B31" s="32">
        <v>1.3386822538450359E-6</v>
      </c>
      <c r="C31" s="42">
        <v>1.3386822538450359E-6</v>
      </c>
      <c r="D31" s="42">
        <v>1.336876768618822E-6</v>
      </c>
      <c r="E31" s="42">
        <v>3.0085119605064391E-4</v>
      </c>
      <c r="F31" s="42">
        <v>0.2006038818359375</v>
      </c>
      <c r="G31" s="42">
        <v>0.35684390258789062</v>
      </c>
      <c r="H31" s="42">
        <v>1.5310091552734375</v>
      </c>
      <c r="I31" s="42">
        <v>16.073760742187499</v>
      </c>
      <c r="J31" s="42">
        <v>22.805689453125002</v>
      </c>
      <c r="K31" s="42">
        <v>13.57386328125</v>
      </c>
      <c r="L31" s="42">
        <v>11.93032421875</v>
      </c>
    </row>
    <row r="32" spans="1:12" ht="13.5" customHeight="1" x14ac:dyDescent="0.25">
      <c r="A32" s="11" t="s">
        <v>22</v>
      </c>
      <c r="B32" s="32">
        <v>2.8116106986999511E-6</v>
      </c>
      <c r="C32" s="42">
        <v>2.8116106986999511E-6</v>
      </c>
      <c r="D32" s="42">
        <v>2.8076362796127796E-6</v>
      </c>
      <c r="E32" s="42">
        <v>2.8439559973776341E-6</v>
      </c>
      <c r="F32" s="42">
        <v>2.8325743041932584E-6</v>
      </c>
      <c r="G32" s="42">
        <v>3.6327710840851068E-6</v>
      </c>
      <c r="H32" s="42">
        <v>5.1425237208604813E-5</v>
      </c>
      <c r="I32" s="42">
        <v>11.993380859375</v>
      </c>
      <c r="J32" s="42">
        <v>28.350750000000001</v>
      </c>
      <c r="K32" s="42">
        <v>37.634816406250003</v>
      </c>
      <c r="L32" s="42">
        <v>51.833203124999997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1.8750268554687499</v>
      </c>
      <c r="J33" s="42">
        <v>9.6535976562499997</v>
      </c>
      <c r="K33" s="42">
        <v>25.936744140624999</v>
      </c>
      <c r="L33" s="42">
        <v>34.556425781249999</v>
      </c>
    </row>
    <row r="34" spans="1:12" x14ac:dyDescent="0.25">
      <c r="A34" s="11"/>
      <c r="B34" s="3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1.4629566562175751</v>
      </c>
      <c r="C36" s="42">
        <v>0.87401578795909884</v>
      </c>
      <c r="D36" s="42">
        <v>0.66295827341079716</v>
      </c>
      <c r="E36" s="42">
        <v>0.32117162725329401</v>
      </c>
      <c r="F36" s="42">
        <v>0.24794997245073319</v>
      </c>
      <c r="G36" s="42">
        <v>0.19345922338962554</v>
      </c>
      <c r="H36" s="42">
        <v>8.940615534782409E-2</v>
      </c>
      <c r="I36" s="42">
        <v>6.4005090191960337E-2</v>
      </c>
      <c r="J36" s="42">
        <v>5.230564174056053E-2</v>
      </c>
      <c r="K36" s="42">
        <v>4.9854724779725072E-2</v>
      </c>
      <c r="L36" s="42">
        <v>5.1222318053245543E-2</v>
      </c>
    </row>
    <row r="37" spans="1:12" ht="13.5" x14ac:dyDescent="0.35">
      <c r="A37" s="60" t="s">
        <v>67</v>
      </c>
      <c r="B37" s="32">
        <v>1.7334173097610475</v>
      </c>
      <c r="C37" s="42">
        <v>1.730264289855957</v>
      </c>
      <c r="D37" s="42">
        <v>1.4423319470882416</v>
      </c>
      <c r="E37" s="42">
        <v>1.1244130713939666</v>
      </c>
      <c r="F37" s="42">
        <v>0.93423976063728331</v>
      </c>
      <c r="G37" s="42">
        <v>0.68203244876861568</v>
      </c>
      <c r="H37" s="42">
        <v>0.3851281433105469</v>
      </c>
      <c r="I37" s="42">
        <v>0.25432368242740633</v>
      </c>
      <c r="J37" s="42">
        <v>0.18253037118911744</v>
      </c>
      <c r="K37" s="42">
        <v>0.15698736917972564</v>
      </c>
      <c r="L37" s="42">
        <v>0.15394592630863191</v>
      </c>
    </row>
    <row r="38" spans="1:12" ht="13.5" x14ac:dyDescent="0.35">
      <c r="A38" s="60" t="s">
        <v>68</v>
      </c>
      <c r="B38" s="32">
        <v>0.28713503742218016</v>
      </c>
      <c r="C38" s="42">
        <v>0.18084974098205567</v>
      </c>
      <c r="D38" s="42">
        <v>0.15310738372802735</v>
      </c>
      <c r="E38" s="42">
        <v>0.14846514225006102</v>
      </c>
      <c r="F38" s="42">
        <v>0.12944262790679931</v>
      </c>
      <c r="G38" s="42">
        <v>0.11969490146636963</v>
      </c>
      <c r="H38" s="42">
        <v>7.5734582901000977E-2</v>
      </c>
      <c r="I38" s="42">
        <v>5.5542028903961184E-2</v>
      </c>
      <c r="J38" s="42">
        <v>4.4925937414169309E-2</v>
      </c>
      <c r="K38" s="42">
        <v>4.3791941285133362E-2</v>
      </c>
      <c r="L38" s="42">
        <v>4.8233459949493407E-2</v>
      </c>
    </row>
    <row r="39" spans="1:12" ht="13.5" x14ac:dyDescent="0.35">
      <c r="A39" s="60" t="s">
        <v>69</v>
      </c>
      <c r="B39" s="32">
        <v>0.52266720676422118</v>
      </c>
      <c r="C39" s="42">
        <v>0.46466252660751345</v>
      </c>
      <c r="D39" s="42">
        <v>0.43146738255023959</v>
      </c>
      <c r="E39" s="42">
        <v>0.333955921292305</v>
      </c>
      <c r="F39" s="42">
        <v>0.33596485435962675</v>
      </c>
      <c r="G39" s="42">
        <v>0.33760065561532976</v>
      </c>
      <c r="H39" s="42">
        <v>0.32153350484371185</v>
      </c>
      <c r="I39" s="42">
        <v>0.26485361033678056</v>
      </c>
      <c r="J39" s="42">
        <v>0.21070019519329072</v>
      </c>
      <c r="K39" s="42">
        <v>0.20848053109645842</v>
      </c>
      <c r="L39" s="42">
        <v>0.20897549876570701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f t="shared" ref="B42:L42" si="3">SUM(B43:B48)</f>
        <v>307.23995575124837</v>
      </c>
      <c r="C42" s="20">
        <f t="shared" si="3"/>
        <v>471.68561059004878</v>
      </c>
      <c r="D42" s="20">
        <f t="shared" si="3"/>
        <v>402.30588343436341</v>
      </c>
      <c r="E42" s="20">
        <f t="shared" si="3"/>
        <v>342.35781834995743</v>
      </c>
      <c r="F42" s="20">
        <f t="shared" si="3"/>
        <v>313.55794552433485</v>
      </c>
      <c r="G42" s="20">
        <f t="shared" si="3"/>
        <v>261.83665643692018</v>
      </c>
      <c r="H42" s="20">
        <f t="shared" si="3"/>
        <v>204.15727752685547</v>
      </c>
      <c r="I42" s="20">
        <f t="shared" si="3"/>
        <v>166.19773596191405</v>
      </c>
      <c r="J42" s="20">
        <f t="shared" si="3"/>
        <v>136.54183947753907</v>
      </c>
      <c r="K42" s="20">
        <f t="shared" si="3"/>
        <v>136.67756469726561</v>
      </c>
      <c r="L42" s="20">
        <f t="shared" si="3"/>
        <v>135.46201617431643</v>
      </c>
    </row>
    <row r="43" spans="1:12" s="1" customFormat="1" ht="13.5" customHeight="1" x14ac:dyDescent="0.25">
      <c r="A43" s="11" t="s">
        <v>49</v>
      </c>
      <c r="B43" s="32">
        <v>47.791390624999998</v>
      </c>
      <c r="C43" s="42">
        <v>18.396191406250001</v>
      </c>
      <c r="D43" s="42">
        <v>12.0587265625</v>
      </c>
      <c r="E43" s="42">
        <v>12.02030078125</v>
      </c>
      <c r="F43" s="42">
        <v>6.5247744140624997</v>
      </c>
      <c r="G43" s="42">
        <v>3.13517333984375</v>
      </c>
      <c r="H43" s="42">
        <v>1.1947532958984375</v>
      </c>
      <c r="I43" s="42">
        <v>1.4583524169921875</v>
      </c>
      <c r="J43" s="42">
        <v>1.6165179443359374</v>
      </c>
      <c r="K43" s="42">
        <v>1.3030867919921876</v>
      </c>
      <c r="L43" s="42">
        <v>1.1669014892578125</v>
      </c>
    </row>
    <row r="44" spans="1:12" s="1" customFormat="1" ht="13.5" customHeight="1" x14ac:dyDescent="0.25">
      <c r="A44" s="11" t="s">
        <v>6</v>
      </c>
      <c r="B44" s="32">
        <v>166.97932812499999</v>
      </c>
      <c r="C44" s="42">
        <v>274.41928124999998</v>
      </c>
      <c r="D44" s="42">
        <v>200.97606250000001</v>
      </c>
      <c r="E44" s="42">
        <v>148.83949999999999</v>
      </c>
      <c r="F44" s="42">
        <v>120.34146875</v>
      </c>
      <c r="G44" s="42">
        <v>102.772046875</v>
      </c>
      <c r="H44" s="42">
        <v>68.036742187499996</v>
      </c>
      <c r="I44" s="42">
        <v>39.3283359375</v>
      </c>
      <c r="J44" s="42">
        <v>3.8189514160156248</v>
      </c>
      <c r="K44" s="42">
        <v>0.87588366699218745</v>
      </c>
      <c r="L44" s="42">
        <v>0.45855218505859374</v>
      </c>
    </row>
    <row r="45" spans="1:12" s="1" customFormat="1" ht="13.5" customHeight="1" x14ac:dyDescent="0.25">
      <c r="A45" s="11" t="s">
        <v>7</v>
      </c>
      <c r="B45" s="32">
        <v>67.761250000000004</v>
      </c>
      <c r="C45" s="42">
        <v>147.22496874999999</v>
      </c>
      <c r="D45" s="42">
        <v>157.67751562500001</v>
      </c>
      <c r="E45" s="42">
        <v>147.17851562499999</v>
      </c>
      <c r="F45" s="42">
        <v>143.12112500000001</v>
      </c>
      <c r="G45" s="42">
        <v>105.529921875</v>
      </c>
      <c r="H45" s="42">
        <v>72.707421874999994</v>
      </c>
      <c r="I45" s="42">
        <v>46.380339843750001</v>
      </c>
      <c r="J45" s="42">
        <v>33.588339843749999</v>
      </c>
      <c r="K45" s="42">
        <v>24.038974609375</v>
      </c>
      <c r="L45" s="42">
        <v>13.844572265625001</v>
      </c>
    </row>
    <row r="46" spans="1:12" s="1" customFormat="1" ht="13.5" customHeight="1" x14ac:dyDescent="0.25">
      <c r="A46" s="11" t="s">
        <v>22</v>
      </c>
      <c r="B46" s="32">
        <v>2.662723876953125</v>
      </c>
      <c r="C46" s="42">
        <v>4.0674226074218751</v>
      </c>
      <c r="D46" s="42">
        <v>4.9383896484375001</v>
      </c>
      <c r="E46" s="42">
        <v>6.8311684570312501</v>
      </c>
      <c r="F46" s="42">
        <v>9.3881425781250005</v>
      </c>
      <c r="G46" s="42">
        <v>13.5187138671875</v>
      </c>
      <c r="H46" s="42">
        <v>12.585856445312499</v>
      </c>
      <c r="I46" s="42">
        <v>15.589524414062501</v>
      </c>
      <c r="J46" s="42">
        <v>20.345376953125001</v>
      </c>
      <c r="K46" s="42">
        <v>21.17335546875</v>
      </c>
      <c r="L46" s="42">
        <v>22.053230468750002</v>
      </c>
    </row>
    <row r="47" spans="1:12" s="1" customFormat="1" ht="13.5" customHeight="1" x14ac:dyDescent="0.25">
      <c r="A47" s="11" t="s">
        <v>51</v>
      </c>
      <c r="B47" s="32">
        <v>7.6871103515624997</v>
      </c>
      <c r="C47" s="42">
        <v>9.5897744140625001</v>
      </c>
      <c r="D47" s="42">
        <v>9.0264746093750006</v>
      </c>
      <c r="E47" s="42">
        <v>7.6091943359374996</v>
      </c>
      <c r="F47" s="42">
        <v>8.0353247070312506</v>
      </c>
      <c r="G47" s="42">
        <v>6.934064453125</v>
      </c>
      <c r="H47" s="42">
        <v>8.4824960937499991</v>
      </c>
      <c r="I47" s="42">
        <v>12.06528125</v>
      </c>
      <c r="J47" s="42">
        <v>12.7577607421875</v>
      </c>
      <c r="K47" s="42">
        <v>13.6984345703125</v>
      </c>
      <c r="L47" s="42">
        <v>14.595115234374999</v>
      </c>
    </row>
    <row r="48" spans="1:12" s="1" customFormat="1" ht="13.5" customHeight="1" x14ac:dyDescent="0.25">
      <c r="A48" s="11" t="s">
        <v>64</v>
      </c>
      <c r="B48" s="32">
        <v>14.358152772732748</v>
      </c>
      <c r="C48" s="42">
        <v>17.987972162314428</v>
      </c>
      <c r="D48" s="42">
        <v>17.628714489050878</v>
      </c>
      <c r="E48" s="42">
        <v>19.879139150738716</v>
      </c>
      <c r="F48" s="42">
        <v>26.147110075116156</v>
      </c>
      <c r="G48" s="42">
        <v>29.946736026763915</v>
      </c>
      <c r="H48" s="42">
        <v>41.15000762939453</v>
      </c>
      <c r="I48" s="42">
        <v>51.375902099609377</v>
      </c>
      <c r="J48" s="42">
        <v>64.414892578125006</v>
      </c>
      <c r="K48" s="42">
        <v>75.58782958984375</v>
      </c>
      <c r="L48" s="42">
        <v>83.343644531250007</v>
      </c>
    </row>
    <row r="49" spans="1:12" s="1" customFormat="1" ht="13.5" customHeight="1" x14ac:dyDescent="0.25">
      <c r="A49" s="8" t="s">
        <v>11</v>
      </c>
      <c r="B49" s="33">
        <f t="shared" ref="B49:L49" si="4">SUM(B50:B55)</f>
        <v>-68.120388708543771</v>
      </c>
      <c r="C49" s="25">
        <f t="shared" si="4"/>
        <v>-215.98043110331909</v>
      </c>
      <c r="D49" s="25">
        <f t="shared" si="4"/>
        <v>-139.896364519043</v>
      </c>
      <c r="E49" s="25">
        <f t="shared" si="4"/>
        <v>-93.520203189208971</v>
      </c>
      <c r="F49" s="25">
        <f t="shared" si="4"/>
        <v>-88.101795462524436</v>
      </c>
      <c r="G49" s="25">
        <f t="shared" si="4"/>
        <v>-52.703904014434819</v>
      </c>
      <c r="H49" s="25">
        <f t="shared" si="4"/>
        <v>-28.769577914916983</v>
      </c>
      <c r="I49" s="25">
        <f t="shared" si="4"/>
        <v>-11.537510028228763</v>
      </c>
      <c r="J49" s="25">
        <f t="shared" si="4"/>
        <v>14.068090938842772</v>
      </c>
      <c r="K49" s="25">
        <f t="shared" si="4"/>
        <v>13.103808215759276</v>
      </c>
      <c r="L49" s="25">
        <f t="shared" si="4"/>
        <v>23.524436055145262</v>
      </c>
    </row>
    <row r="50" spans="1:12" s="1" customFormat="1" ht="13.5" customHeight="1" x14ac:dyDescent="0.25">
      <c r="A50" s="11" t="s">
        <v>49</v>
      </c>
      <c r="B50" s="32">
        <f t="shared" ref="B50:L50" si="5">B63-B43</f>
        <v>15.295542968749999</v>
      </c>
      <c r="C50" s="42">
        <f t="shared" si="5"/>
        <v>19.002368621826168</v>
      </c>
      <c r="D50" s="42">
        <f t="shared" si="5"/>
        <v>26.837105041503911</v>
      </c>
      <c r="E50" s="42">
        <f t="shared" si="5"/>
        <v>18.431964538574217</v>
      </c>
      <c r="F50" s="42">
        <f t="shared" si="5"/>
        <v>17.283912139892578</v>
      </c>
      <c r="G50" s="42">
        <f t="shared" si="5"/>
        <v>6.4808753204345706</v>
      </c>
      <c r="H50" s="42">
        <f t="shared" si="5"/>
        <v>1.6493256378173828</v>
      </c>
      <c r="I50" s="42">
        <f t="shared" si="5"/>
        <v>3.2316186065673826</v>
      </c>
      <c r="J50" s="42">
        <f t="shared" si="5"/>
        <v>3.8235204620361332</v>
      </c>
      <c r="K50" s="42">
        <f t="shared" si="5"/>
        <v>2.3967995147705077</v>
      </c>
      <c r="L50" s="42">
        <f t="shared" si="5"/>
        <v>1.8048043975830079</v>
      </c>
    </row>
    <row r="51" spans="1:12" s="1" customFormat="1" ht="13.5" customHeight="1" x14ac:dyDescent="0.25">
      <c r="A51" s="11" t="s">
        <v>6</v>
      </c>
      <c r="B51" s="32">
        <f t="shared" ref="B51:L51" si="6">B64-B44</f>
        <v>-69.9294765625</v>
      </c>
      <c r="C51" s="42">
        <f t="shared" si="6"/>
        <v>-182.47209667968747</v>
      </c>
      <c r="D51" s="42">
        <f t="shared" si="6"/>
        <v>-107.87374902343751</v>
      </c>
      <c r="E51" s="42">
        <f t="shared" si="6"/>
        <v>-65.855537109374993</v>
      </c>
      <c r="F51" s="42">
        <f t="shared" si="6"/>
        <v>-44.201914062500009</v>
      </c>
      <c r="G51" s="42">
        <f t="shared" si="6"/>
        <v>-31.983742065429695</v>
      </c>
      <c r="H51" s="42">
        <f t="shared" si="6"/>
        <v>-13.550347534179686</v>
      </c>
      <c r="I51" s="42">
        <f t="shared" si="6"/>
        <v>-7.7350623779296868</v>
      </c>
      <c r="J51" s="42">
        <f t="shared" si="6"/>
        <v>11.766654174804689</v>
      </c>
      <c r="K51" s="42">
        <f t="shared" si="6"/>
        <v>9.0565900878906245</v>
      </c>
      <c r="L51" s="42">
        <f t="shared" si="6"/>
        <v>7.5744244995117196</v>
      </c>
    </row>
    <row r="52" spans="1:12" s="1" customFormat="1" ht="13.5" customHeight="1" x14ac:dyDescent="0.25">
      <c r="A52" s="11" t="s">
        <v>7</v>
      </c>
      <c r="B52" s="32">
        <f t="shared" ref="B52:L52" si="7">B65-B45</f>
        <v>-13.443574218750001</v>
      </c>
      <c r="C52" s="42">
        <f t="shared" si="7"/>
        <v>-52.520299682617178</v>
      </c>
      <c r="D52" s="42">
        <f t="shared" si="7"/>
        <v>-61.38447412109376</v>
      </c>
      <c r="E52" s="42">
        <f t="shared" si="7"/>
        <v>-50.22848474121092</v>
      </c>
      <c r="F52" s="42">
        <f t="shared" si="7"/>
        <v>-66.658925048828138</v>
      </c>
      <c r="G52" s="42">
        <f t="shared" si="7"/>
        <v>-32.626373291015625</v>
      </c>
      <c r="H52" s="42">
        <f t="shared" si="7"/>
        <v>-20.396084228515619</v>
      </c>
      <c r="I52" s="42">
        <f t="shared" si="7"/>
        <v>-10.969027587890629</v>
      </c>
      <c r="J52" s="42">
        <f t="shared" si="7"/>
        <v>-7.9631115722656247</v>
      </c>
      <c r="K52" s="42">
        <f t="shared" si="7"/>
        <v>-7.2549895019531263</v>
      </c>
      <c r="L52" s="42">
        <f t="shared" si="7"/>
        <v>-0.6383996582031255</v>
      </c>
    </row>
    <row r="53" spans="1:12" s="1" customFormat="1" ht="13.5" customHeight="1" x14ac:dyDescent="0.25">
      <c r="A53" s="11" t="s">
        <v>22</v>
      </c>
      <c r="B53" s="32">
        <f t="shared" ref="B53:L53" si="8">B66-B46</f>
        <v>0.47931103515624995</v>
      </c>
      <c r="C53" s="42">
        <f t="shared" si="8"/>
        <v>1.0373825683593747</v>
      </c>
      <c r="D53" s="42">
        <f t="shared" si="8"/>
        <v>2.29345263671875</v>
      </c>
      <c r="E53" s="42">
        <f t="shared" si="8"/>
        <v>3.1236352539062491</v>
      </c>
      <c r="F53" s="42">
        <f t="shared" si="8"/>
        <v>4.9524697265624997</v>
      </c>
      <c r="G53" s="42">
        <f t="shared" si="8"/>
        <v>5.3157314453125011</v>
      </c>
      <c r="H53" s="42">
        <f t="shared" si="8"/>
        <v>3.3698261718750011</v>
      </c>
      <c r="I53" s="42">
        <f t="shared" si="8"/>
        <v>3.6550771484375009</v>
      </c>
      <c r="J53" s="42">
        <f t="shared" si="8"/>
        <v>6.1345488281249985</v>
      </c>
      <c r="K53" s="42">
        <f t="shared" si="8"/>
        <v>8.5614023437500002</v>
      </c>
      <c r="L53" s="42">
        <f t="shared" si="8"/>
        <v>14.429789062499999</v>
      </c>
    </row>
    <row r="54" spans="1:12" s="1" customFormat="1" ht="13.5" customHeight="1" x14ac:dyDescent="0.25">
      <c r="A54" s="11" t="s">
        <v>28</v>
      </c>
      <c r="B54" s="32">
        <v>6.879999826196581E-8</v>
      </c>
      <c r="C54" s="42">
        <v>6.879999826196581E-8</v>
      </c>
      <c r="D54" s="42">
        <v>5.2069472656249994E-3</v>
      </c>
      <c r="E54" s="42">
        <v>8.5266868896484369E-2</v>
      </c>
      <c r="F54" s="42">
        <v>7.0473782348632816E-2</v>
      </c>
      <c r="G54" s="42">
        <v>9.7405403564453125E-2</v>
      </c>
      <c r="H54" s="42">
        <v>7.092618518066407E-2</v>
      </c>
      <c r="I54" s="42">
        <v>1.7595688446044921E-2</v>
      </c>
      <c r="J54" s="42">
        <v>2.0309531982421872E-2</v>
      </c>
      <c r="K54" s="42">
        <v>1.7320032043457029E-2</v>
      </c>
      <c r="L54" s="42">
        <v>1.473579476928711E-2</v>
      </c>
    </row>
    <row r="55" spans="1:12" s="1" customFormat="1" ht="13.5" customHeight="1" x14ac:dyDescent="0.25">
      <c r="A55" s="11" t="s">
        <v>12</v>
      </c>
      <c r="B55" s="32">
        <v>-0.52219199999999999</v>
      </c>
      <c r="C55" s="42">
        <v>-1.0277859999999999</v>
      </c>
      <c r="D55" s="42">
        <v>0.22609399999999999</v>
      </c>
      <c r="E55" s="42">
        <v>0.92295199999999988</v>
      </c>
      <c r="F55" s="42">
        <v>0.45218799999999998</v>
      </c>
      <c r="G55" s="42">
        <v>1.2199172698974609E-2</v>
      </c>
      <c r="H55" s="42">
        <v>8.6775852905273426E-2</v>
      </c>
      <c r="I55" s="42">
        <v>0.26228849414062499</v>
      </c>
      <c r="J55" s="42">
        <v>0.28616951416015624</v>
      </c>
      <c r="K55" s="42">
        <v>0.32668573925781247</v>
      </c>
      <c r="L55" s="42">
        <v>0.33908195898437499</v>
      </c>
    </row>
    <row r="56" spans="1:12" s="1" customFormat="1" ht="13.5" customHeight="1" x14ac:dyDescent="0.25">
      <c r="A56" s="41" t="s">
        <v>65</v>
      </c>
      <c r="B56" s="31">
        <f t="shared" ref="B56:L56" si="9">SUM(B57:B59)</f>
        <v>0</v>
      </c>
      <c r="C56" s="20">
        <f t="shared" si="9"/>
        <v>2.6598168029785154</v>
      </c>
      <c r="D56" s="20">
        <f t="shared" si="9"/>
        <v>0.74879388427734384</v>
      </c>
      <c r="E56" s="20">
        <f t="shared" si="9"/>
        <v>2.8579987182617188</v>
      </c>
      <c r="F56" s="20">
        <f t="shared" si="9"/>
        <v>1.7097521667480464</v>
      </c>
      <c r="G56" s="20">
        <f t="shared" si="9"/>
        <v>-2.6194704132080076</v>
      </c>
      <c r="H56" s="20">
        <f t="shared" si="9"/>
        <v>-2.6194704132080076</v>
      </c>
      <c r="I56" s="20">
        <f t="shared" si="9"/>
        <v>-2.6194704132080076</v>
      </c>
      <c r="J56" s="20">
        <f t="shared" si="9"/>
        <v>-2.6194704132080076</v>
      </c>
      <c r="K56" s="20">
        <f t="shared" si="9"/>
        <v>-2.6194704132080076</v>
      </c>
      <c r="L56" s="20">
        <f t="shared" si="9"/>
        <v>-2.6194704132080076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-0.47625924682617188</v>
      </c>
      <c r="D57" s="42">
        <v>-0.55405426025390625</v>
      </c>
      <c r="E57" s="42">
        <v>0.97689874267578125</v>
      </c>
      <c r="F57" s="42">
        <v>0.47287399291992188</v>
      </c>
      <c r="G57" s="42">
        <v>-0.11363264465332032</v>
      </c>
      <c r="H57" s="42">
        <v>-0.11363264465332032</v>
      </c>
      <c r="I57" s="42">
        <v>-0.11363264465332032</v>
      </c>
      <c r="J57" s="42">
        <v>-0.11363264465332032</v>
      </c>
      <c r="K57" s="42">
        <v>-0.11363264465332032</v>
      </c>
      <c r="L57" s="42">
        <v>-0.11363264465332032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1.1967529296874999</v>
      </c>
      <c r="D58" s="42">
        <v>1.9660537109375</v>
      </c>
      <c r="E58" s="42">
        <v>1.4838730468750001</v>
      </c>
      <c r="F58" s="42">
        <v>3.3196796874999999</v>
      </c>
      <c r="G58" s="42">
        <v>1.2466639404296875</v>
      </c>
      <c r="H58" s="42">
        <v>1.2466639404296875</v>
      </c>
      <c r="I58" s="42">
        <v>1.2466639404296875</v>
      </c>
      <c r="J58" s="42">
        <v>1.2466639404296875</v>
      </c>
      <c r="K58" s="42">
        <v>1.2466639404296875</v>
      </c>
      <c r="L58" s="42">
        <v>1.2466639404296875</v>
      </c>
    </row>
    <row r="59" spans="1:12" s="1" customFormat="1" ht="13.5" customHeight="1" x14ac:dyDescent="0.25">
      <c r="A59" s="60" t="s">
        <v>7</v>
      </c>
      <c r="B59" s="42">
        <v>0</v>
      </c>
      <c r="C59" s="42">
        <v>1.9393231201171874</v>
      </c>
      <c r="D59" s="42">
        <v>-0.66320556640624995</v>
      </c>
      <c r="E59" s="42">
        <v>0.39722692871093751</v>
      </c>
      <c r="F59" s="42">
        <v>-2.0828015136718752</v>
      </c>
      <c r="G59" s="42">
        <v>-3.7525017089843749</v>
      </c>
      <c r="H59" s="42">
        <v>-3.7525017089843749</v>
      </c>
      <c r="I59" s="42">
        <v>-3.7525017089843749</v>
      </c>
      <c r="J59" s="42">
        <v>-3.7525017089843749</v>
      </c>
      <c r="K59" s="42">
        <v>-3.7525017089843749</v>
      </c>
      <c r="L59" s="42">
        <v>-3.7525017089843749</v>
      </c>
    </row>
    <row r="60" spans="1:12" x14ac:dyDescent="0.25">
      <c r="A60" s="63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f t="shared" ref="B62:L62" si="10">SUM(B63:B72,B54:B55)</f>
        <v>239.11956704270466</v>
      </c>
      <c r="C62" s="25">
        <f t="shared" si="10"/>
        <v>255.70517948672966</v>
      </c>
      <c r="D62" s="25">
        <f t="shared" si="10"/>
        <v>262.4095189153204</v>
      </c>
      <c r="E62" s="25">
        <f t="shared" si="10"/>
        <v>248.8376151607485</v>
      </c>
      <c r="F62" s="25">
        <f t="shared" si="10"/>
        <v>225.45615006181049</v>
      </c>
      <c r="G62" s="25">
        <f t="shared" si="10"/>
        <v>209.1327524224854</v>
      </c>
      <c r="H62" s="25">
        <f t="shared" si="10"/>
        <v>175.3876996119385</v>
      </c>
      <c r="I62" s="25">
        <f t="shared" si="10"/>
        <v>154.6602259336853</v>
      </c>
      <c r="J62" s="25">
        <f t="shared" si="10"/>
        <v>150.60993041638184</v>
      </c>
      <c r="K62" s="25">
        <f t="shared" si="10"/>
        <v>149.78137291302488</v>
      </c>
      <c r="L62" s="25">
        <f t="shared" si="10"/>
        <v>158.98645222946163</v>
      </c>
    </row>
    <row r="63" spans="1:12" s="1" customFormat="1" ht="13.5" customHeight="1" x14ac:dyDescent="0.25">
      <c r="A63" s="11" t="s">
        <v>49</v>
      </c>
      <c r="B63" s="32">
        <v>63.086933593749997</v>
      </c>
      <c r="C63" s="42">
        <v>37.398560028076169</v>
      </c>
      <c r="D63" s="42">
        <v>38.895831604003909</v>
      </c>
      <c r="E63" s="42">
        <v>30.452265319824217</v>
      </c>
      <c r="F63" s="42">
        <v>23.808686553955077</v>
      </c>
      <c r="G63" s="42">
        <v>9.6160486602783202</v>
      </c>
      <c r="H63" s="42">
        <v>2.8440789337158203</v>
      </c>
      <c r="I63" s="42">
        <v>4.6899710235595702</v>
      </c>
      <c r="J63" s="42">
        <v>5.4400384063720706</v>
      </c>
      <c r="K63" s="42">
        <v>3.6998863067626955</v>
      </c>
      <c r="L63" s="42">
        <v>2.9717058868408204</v>
      </c>
    </row>
    <row r="64" spans="1:12" s="1" customFormat="1" ht="13.5" customHeight="1" x14ac:dyDescent="0.25">
      <c r="A64" s="11" t="s">
        <v>6</v>
      </c>
      <c r="B64" s="32">
        <v>97.049851562499995</v>
      </c>
      <c r="C64" s="42">
        <v>91.947184570312501</v>
      </c>
      <c r="D64" s="42">
        <v>93.1023134765625</v>
      </c>
      <c r="E64" s="42">
        <v>82.983962890624994</v>
      </c>
      <c r="F64" s="42">
        <v>76.139554687499995</v>
      </c>
      <c r="G64" s="42">
        <v>70.788304809570306</v>
      </c>
      <c r="H64" s="42">
        <v>54.486394653320311</v>
      </c>
      <c r="I64" s="42">
        <v>31.593273559570314</v>
      </c>
      <c r="J64" s="42">
        <v>15.585605590820313</v>
      </c>
      <c r="K64" s="42">
        <v>9.9324737548828121</v>
      </c>
      <c r="L64" s="42">
        <v>8.032976684570313</v>
      </c>
    </row>
    <row r="65" spans="1:12" s="1" customFormat="1" ht="13.5" customHeight="1" x14ac:dyDescent="0.25">
      <c r="A65" s="11" t="s">
        <v>7</v>
      </c>
      <c r="B65" s="32">
        <v>54.317675781250003</v>
      </c>
      <c r="C65" s="42">
        <v>94.70466906738281</v>
      </c>
      <c r="D65" s="42">
        <v>96.293041503906252</v>
      </c>
      <c r="E65" s="42">
        <v>96.950030883789069</v>
      </c>
      <c r="F65" s="42">
        <v>76.462199951171868</v>
      </c>
      <c r="G65" s="42">
        <v>72.903548583984374</v>
      </c>
      <c r="H65" s="42">
        <v>52.311337646484375</v>
      </c>
      <c r="I65" s="42">
        <v>35.411312255859372</v>
      </c>
      <c r="J65" s="42">
        <v>25.625228271484374</v>
      </c>
      <c r="K65" s="42">
        <v>16.783985107421874</v>
      </c>
      <c r="L65" s="42">
        <v>13.206172607421875</v>
      </c>
    </row>
    <row r="66" spans="1:12" s="1" customFormat="1" ht="13.5" customHeight="1" x14ac:dyDescent="0.25">
      <c r="A66" s="11" t="s">
        <v>22</v>
      </c>
      <c r="B66" s="32">
        <v>3.1420349121093749</v>
      </c>
      <c r="C66" s="42">
        <v>5.1048051757812498</v>
      </c>
      <c r="D66" s="42">
        <v>7.23184228515625</v>
      </c>
      <c r="E66" s="42">
        <v>9.9548037109374992</v>
      </c>
      <c r="F66" s="42">
        <v>14.3406123046875</v>
      </c>
      <c r="G66" s="42">
        <v>18.834445312500002</v>
      </c>
      <c r="H66" s="42">
        <v>15.955682617187501</v>
      </c>
      <c r="I66" s="42">
        <v>19.244601562500002</v>
      </c>
      <c r="J66" s="42">
        <v>26.47992578125</v>
      </c>
      <c r="K66" s="42">
        <v>29.7347578125</v>
      </c>
      <c r="L66" s="42">
        <v>36.483019531250001</v>
      </c>
    </row>
    <row r="67" spans="1:12" s="1" customFormat="1" ht="13.5" customHeight="1" x14ac:dyDescent="0.25">
      <c r="A67" s="11" t="s">
        <v>51</v>
      </c>
      <c r="B67" s="32">
        <v>7.6871103515624997</v>
      </c>
      <c r="C67" s="42">
        <v>9.5897744140625001</v>
      </c>
      <c r="D67" s="42">
        <v>9.0264746093750006</v>
      </c>
      <c r="E67" s="42">
        <v>7.6091943359374996</v>
      </c>
      <c r="F67" s="42">
        <v>8.0353247070312506</v>
      </c>
      <c r="G67" s="42">
        <v>6.934064453125</v>
      </c>
      <c r="H67" s="42">
        <v>8.4824960937499991</v>
      </c>
      <c r="I67" s="42">
        <v>12.06528125</v>
      </c>
      <c r="J67" s="42">
        <v>12.7577607421875</v>
      </c>
      <c r="K67" s="42">
        <v>13.6984345703125</v>
      </c>
      <c r="L67" s="42">
        <v>14.595115234374999</v>
      </c>
    </row>
    <row r="68" spans="1:12" s="1" customFormat="1" ht="13.5" customHeight="1" x14ac:dyDescent="0.25">
      <c r="A68" s="11" t="s">
        <v>9</v>
      </c>
      <c r="B68" s="32">
        <v>14.0831025390625</v>
      </c>
      <c r="C68" s="42">
        <v>16.740330078125002</v>
      </c>
      <c r="D68" s="42">
        <v>15.8591748046875</v>
      </c>
      <c r="E68" s="42">
        <v>14.99066015625</v>
      </c>
      <c r="F68" s="42">
        <v>17.298814453125001</v>
      </c>
      <c r="G68" s="42">
        <v>17.680113281250001</v>
      </c>
      <c r="H68" s="42">
        <v>17.9371171875</v>
      </c>
      <c r="I68" s="42">
        <v>18.075255859375002</v>
      </c>
      <c r="J68" s="42">
        <v>18.098443359375</v>
      </c>
      <c r="K68" s="42">
        <v>18.159324218750001</v>
      </c>
      <c r="L68" s="42">
        <v>18.212738281250001</v>
      </c>
    </row>
    <row r="69" spans="1:12" s="1" customFormat="1" ht="13.5" customHeight="1" x14ac:dyDescent="0.25">
      <c r="A69" s="11" t="s">
        <v>60</v>
      </c>
      <c r="B69" s="32">
        <v>7.7469420433044431E-4</v>
      </c>
      <c r="C69" s="42">
        <v>8.4366661071777344E-2</v>
      </c>
      <c r="D69" s="42">
        <v>0.2933466796875</v>
      </c>
      <c r="E69" s="42">
        <v>0.96337268066406245</v>
      </c>
      <c r="F69" s="42">
        <v>3.6903466796875</v>
      </c>
      <c r="G69" s="42">
        <v>6.3548530273437498</v>
      </c>
      <c r="H69" s="42">
        <v>12.631648437500001</v>
      </c>
      <c r="I69" s="42">
        <v>17.52833984375</v>
      </c>
      <c r="J69" s="42">
        <v>23.675732421875001</v>
      </c>
      <c r="K69" s="42">
        <v>28.941535156250001</v>
      </c>
      <c r="L69" s="42">
        <v>34.261257812499998</v>
      </c>
    </row>
    <row r="70" spans="1:12" s="1" customFormat="1" ht="13.5" customHeight="1" x14ac:dyDescent="0.25">
      <c r="A70" s="11" t="s">
        <v>5</v>
      </c>
      <c r="B70" s="32">
        <v>1.6275230407714843E-2</v>
      </c>
      <c r="C70" s="42">
        <v>2.5495115280151366E-2</v>
      </c>
      <c r="D70" s="42">
        <v>5.0312721252441406E-2</v>
      </c>
      <c r="E70" s="42">
        <v>8.5033897399902345E-2</v>
      </c>
      <c r="F70" s="42">
        <v>0.85519635009765627</v>
      </c>
      <c r="G70" s="42">
        <v>1.4959493408203124</v>
      </c>
      <c r="H70" s="42">
        <v>5.2510561523437502</v>
      </c>
      <c r="I70" s="42">
        <v>8.8234882812500004</v>
      </c>
      <c r="J70" s="42">
        <v>13.186736328125001</v>
      </c>
      <c r="K70" s="42">
        <v>16.521583984374999</v>
      </c>
      <c r="L70" s="42">
        <v>17.952947265624999</v>
      </c>
    </row>
    <row r="71" spans="1:12" s="1" customFormat="1" ht="13.5" customHeight="1" x14ac:dyDescent="0.25">
      <c r="A71" s="11" t="s">
        <v>61</v>
      </c>
      <c r="B71" s="32">
        <v>0.25800027465820313</v>
      </c>
      <c r="C71" s="42">
        <v>1.1377802734375</v>
      </c>
      <c r="D71" s="42">
        <v>1.4258802490234375</v>
      </c>
      <c r="E71" s="42">
        <v>3.839900390625</v>
      </c>
      <c r="F71" s="42">
        <v>4.3025805664062498</v>
      </c>
      <c r="G71" s="42">
        <v>4.3830859374999998</v>
      </c>
      <c r="H71" s="42">
        <v>4.7238295898437501</v>
      </c>
      <c r="I71" s="42">
        <v>4.3162446289062499</v>
      </c>
      <c r="J71" s="42">
        <v>3.3641376953125</v>
      </c>
      <c r="K71" s="42">
        <v>2.1842553710937498</v>
      </c>
      <c r="L71" s="42">
        <v>1.270892578125</v>
      </c>
    </row>
    <row r="72" spans="1:12" s="1" customFormat="1" ht="13.5" customHeight="1" x14ac:dyDescent="0.25">
      <c r="A72" s="11" t="s">
        <v>62</v>
      </c>
      <c r="B72" s="32">
        <v>3.4400000004097817E-8</v>
      </c>
      <c r="C72" s="42">
        <v>3.4400000004097817E-8</v>
      </c>
      <c r="D72" s="42">
        <v>3.4400000004097817E-8</v>
      </c>
      <c r="E72" s="42">
        <v>1.7202579975128174E-4</v>
      </c>
      <c r="F72" s="42">
        <v>1.7202579975128174E-4</v>
      </c>
      <c r="G72" s="42">
        <v>3.2734439849853518E-2</v>
      </c>
      <c r="H72" s="42">
        <v>0.6063562622070312</v>
      </c>
      <c r="I72" s="42">
        <v>2.6325734863281252</v>
      </c>
      <c r="J72" s="42">
        <v>6.0898427734374998</v>
      </c>
      <c r="K72" s="42">
        <v>9.7811308593750006</v>
      </c>
      <c r="L72" s="42">
        <v>11.645808593750001</v>
      </c>
    </row>
    <row r="73" spans="1:12" s="1" customFormat="1" ht="13.5" customHeight="1" x14ac:dyDescent="0.25">
      <c r="A73" s="7" t="s">
        <v>31</v>
      </c>
      <c r="B73" s="31">
        <v>79.660749999999993</v>
      </c>
      <c r="C73" s="20">
        <v>84.197679687499999</v>
      </c>
      <c r="D73" s="20">
        <v>89.856804687500002</v>
      </c>
      <c r="E73" s="20">
        <v>87.615101562500001</v>
      </c>
      <c r="F73" s="20">
        <v>77.424835937500006</v>
      </c>
      <c r="G73" s="20">
        <v>68.788968749999995</v>
      </c>
      <c r="H73" s="20">
        <v>68.526976562499996</v>
      </c>
      <c r="I73" s="20">
        <v>77.779882812500006</v>
      </c>
      <c r="J73" s="20">
        <v>86.075515624999994</v>
      </c>
      <c r="K73" s="20">
        <v>92.448718749999998</v>
      </c>
      <c r="L73" s="20">
        <v>100.66130468750001</v>
      </c>
    </row>
    <row r="74" spans="1:12" s="1" customFormat="1" ht="13.5" customHeight="1" x14ac:dyDescent="0.25">
      <c r="A74" s="7" t="s">
        <v>72</v>
      </c>
      <c r="B74" s="33">
        <f t="shared" ref="B74:L74" si="11">B167</f>
        <v>20.205323507207822</v>
      </c>
      <c r="C74" s="25">
        <f t="shared" si="11"/>
        <v>26.507727752827549</v>
      </c>
      <c r="D74" s="25">
        <f t="shared" si="11"/>
        <v>28.302189104224169</v>
      </c>
      <c r="E74" s="25">
        <f t="shared" si="11"/>
        <v>27.115852465436035</v>
      </c>
      <c r="F74" s="25">
        <f t="shared" si="11"/>
        <v>25.457319251263584</v>
      </c>
      <c r="G74" s="25">
        <f t="shared" si="11"/>
        <v>26.191450664672914</v>
      </c>
      <c r="H74" s="25">
        <f t="shared" si="11"/>
        <v>25.195180568969761</v>
      </c>
      <c r="I74" s="25">
        <f t="shared" si="11"/>
        <v>26.620560894622798</v>
      </c>
      <c r="J74" s="25">
        <f t="shared" si="11"/>
        <v>32.475133419311547</v>
      </c>
      <c r="K74" s="25">
        <f t="shared" si="11"/>
        <v>32.361831653259244</v>
      </c>
      <c r="L74" s="25">
        <f t="shared" si="11"/>
        <v>35.409262288055373</v>
      </c>
    </row>
    <row r="75" spans="1:12" s="1" customFormat="1" ht="13.5" customHeight="1" x14ac:dyDescent="0.25">
      <c r="A75" s="7" t="s">
        <v>32</v>
      </c>
      <c r="B75" s="33">
        <f t="shared" ref="B75:L75" si="12">B124</f>
        <v>176.33410099902332</v>
      </c>
      <c r="C75" s="25">
        <f t="shared" si="12"/>
        <v>191.29269535937485</v>
      </c>
      <c r="D75" s="25">
        <f t="shared" si="12"/>
        <v>191.92048149218738</v>
      </c>
      <c r="E75" s="25">
        <f t="shared" si="12"/>
        <v>182.64710160937486</v>
      </c>
      <c r="F75" s="25">
        <f t="shared" si="12"/>
        <v>168.86466288867175</v>
      </c>
      <c r="G75" s="25">
        <f t="shared" si="12"/>
        <v>158.47397517320513</v>
      </c>
      <c r="H75" s="25">
        <f t="shared" si="12"/>
        <v>134.64893402099611</v>
      </c>
      <c r="I75" s="25">
        <f t="shared" si="12"/>
        <v>112.67671740722656</v>
      </c>
      <c r="J75" s="25">
        <f t="shared" si="12"/>
        <v>101.60802075195312</v>
      </c>
      <c r="K75" s="25">
        <f t="shared" si="12"/>
        <v>98.806723876953143</v>
      </c>
      <c r="L75" s="25">
        <f t="shared" si="12"/>
        <v>102.60579492187499</v>
      </c>
    </row>
    <row r="76" spans="1:12" s="1" customFormat="1" ht="13.5" customHeight="1" x14ac:dyDescent="0.25">
      <c r="A76" s="17" t="s">
        <v>33</v>
      </c>
      <c r="B76" s="32">
        <v>19.112880859375</v>
      </c>
      <c r="C76" s="42">
        <v>19.605673828124999</v>
      </c>
      <c r="D76" s="42">
        <v>16.608781494140626</v>
      </c>
      <c r="E76" s="42">
        <v>14.023320312499999</v>
      </c>
      <c r="F76" s="42">
        <v>13.5158515625</v>
      </c>
      <c r="G76" s="42">
        <v>11.260297607421874</v>
      </c>
      <c r="H76" s="42">
        <v>9.6866918945312506</v>
      </c>
      <c r="I76" s="42">
        <v>7.7247106933593752</v>
      </c>
      <c r="J76" s="42">
        <v>6.6174870605468747</v>
      </c>
      <c r="K76" s="42">
        <v>6.2046187744140626</v>
      </c>
      <c r="L76" s="42">
        <v>6.768365051269531</v>
      </c>
    </row>
    <row r="77" spans="1:12" s="1" customFormat="1" ht="13.5" customHeight="1" x14ac:dyDescent="0.25">
      <c r="A77" s="17" t="s">
        <v>34</v>
      </c>
      <c r="B77" s="32">
        <v>25.119042968750001</v>
      </c>
      <c r="C77" s="42">
        <v>27.725591796875001</v>
      </c>
      <c r="D77" s="42">
        <v>27.657939453125</v>
      </c>
      <c r="E77" s="42">
        <v>24.718490234375</v>
      </c>
      <c r="F77" s="42">
        <v>22.512720703125002</v>
      </c>
      <c r="G77" s="42">
        <v>23.069433593749999</v>
      </c>
      <c r="H77" s="42">
        <v>22.721783203125</v>
      </c>
      <c r="I77" s="42">
        <v>23.442275390624999</v>
      </c>
      <c r="J77" s="42">
        <v>23.766931640625</v>
      </c>
      <c r="K77" s="42">
        <v>24.220826171875</v>
      </c>
      <c r="L77" s="42">
        <v>28.184703124999999</v>
      </c>
    </row>
    <row r="78" spans="1:12" s="1" customFormat="1" ht="13.5" customHeight="1" x14ac:dyDescent="0.25">
      <c r="A78" s="17" t="s">
        <v>35</v>
      </c>
      <c r="B78" s="32">
        <v>11.696852050781249</v>
      </c>
      <c r="C78" s="42">
        <v>12.530830078125</v>
      </c>
      <c r="D78" s="42">
        <v>12.782599609375</v>
      </c>
      <c r="E78" s="42">
        <v>9.6536276855468746</v>
      </c>
      <c r="F78" s="42">
        <v>9.2970900878906253</v>
      </c>
      <c r="G78" s="42">
        <v>9.6883107910156259</v>
      </c>
      <c r="H78" s="42">
        <v>8.7292717285156254</v>
      </c>
      <c r="I78" s="42">
        <v>7.5302575683593753</v>
      </c>
      <c r="J78" s="42">
        <v>6.4589077148437504</v>
      </c>
      <c r="K78" s="42">
        <v>5.7912386474609372</v>
      </c>
      <c r="L78" s="42">
        <v>5.3949876708984377</v>
      </c>
    </row>
    <row r="79" spans="1:12" s="1" customFormat="1" ht="13.5" customHeight="1" x14ac:dyDescent="0.25">
      <c r="A79" s="17" t="s">
        <v>36</v>
      </c>
      <c r="B79" s="32">
        <v>47.416003906249998</v>
      </c>
      <c r="C79" s="42">
        <v>52.129175781249998</v>
      </c>
      <c r="D79" s="42">
        <v>54.33816796875</v>
      </c>
      <c r="E79" s="42">
        <v>56.306390624999999</v>
      </c>
      <c r="F79" s="42">
        <v>46.836980468749999</v>
      </c>
      <c r="G79" s="42">
        <v>45.144277343749998</v>
      </c>
      <c r="H79" s="42">
        <v>33.248851562500001</v>
      </c>
      <c r="I79" s="42">
        <v>26.0858671875</v>
      </c>
      <c r="J79" s="42">
        <v>22.927162109375001</v>
      </c>
      <c r="K79" s="42">
        <v>22.219837890625001</v>
      </c>
      <c r="L79" s="42">
        <v>21.919845703124999</v>
      </c>
    </row>
    <row r="80" spans="1:12" s="1" customFormat="1" ht="13.5" customHeight="1" x14ac:dyDescent="0.25">
      <c r="A80" s="17" t="s">
        <v>37</v>
      </c>
      <c r="B80" s="32">
        <v>22.881927734375001</v>
      </c>
      <c r="C80" s="42">
        <v>24.941246093749999</v>
      </c>
      <c r="D80" s="42">
        <v>25.102154296875</v>
      </c>
      <c r="E80" s="42">
        <v>24.620876953124998</v>
      </c>
      <c r="F80" s="42">
        <v>23.506285156250001</v>
      </c>
      <c r="G80" s="42">
        <v>21.419173828125</v>
      </c>
      <c r="H80" s="42">
        <v>18.448496093749998</v>
      </c>
      <c r="I80" s="42">
        <v>16.533910156249998</v>
      </c>
      <c r="J80" s="42">
        <v>15.461037109375001</v>
      </c>
      <c r="K80" s="42">
        <v>15.00816796875</v>
      </c>
      <c r="L80" s="42">
        <v>15.021296875000001</v>
      </c>
    </row>
    <row r="81" spans="1:12" s="1" customFormat="1" ht="13.5" customHeight="1" x14ac:dyDescent="0.25">
      <c r="A81" s="17" t="s">
        <v>27</v>
      </c>
      <c r="B81" s="32">
        <v>2.1578156738281251</v>
      </c>
      <c r="C81" s="42">
        <v>2.37191796875</v>
      </c>
      <c r="D81" s="42">
        <v>2.1888852539062502</v>
      </c>
      <c r="E81" s="42">
        <v>1.7742188720703125</v>
      </c>
      <c r="F81" s="42">
        <v>1.8537703857421874</v>
      </c>
      <c r="G81" s="42">
        <v>2.1121931152343749</v>
      </c>
      <c r="H81" s="42">
        <v>2.0958552246093749</v>
      </c>
      <c r="I81" s="42">
        <v>2.1956696777343749</v>
      </c>
      <c r="J81" s="42">
        <v>2.2998884277343752</v>
      </c>
      <c r="K81" s="42">
        <v>2.4207016601562499</v>
      </c>
      <c r="L81" s="42">
        <v>2.5570825195312499</v>
      </c>
    </row>
    <row r="82" spans="1:12" s="1" customFormat="1" ht="13.5" customHeight="1" x14ac:dyDescent="0.25">
      <c r="A82" s="17" t="s">
        <v>38</v>
      </c>
      <c r="B82" s="32">
        <v>43.921148437500001</v>
      </c>
      <c r="C82" s="42">
        <v>47.555464843750002</v>
      </c>
      <c r="D82" s="42">
        <v>48.604652343749997</v>
      </c>
      <c r="E82" s="42">
        <v>46.890785156249997</v>
      </c>
      <c r="F82" s="42">
        <v>46.775707031250001</v>
      </c>
      <c r="G82" s="42">
        <v>42.521675781250003</v>
      </c>
      <c r="H82" s="42">
        <v>35.843902343750003</v>
      </c>
      <c r="I82" s="42">
        <v>25.571400390625001</v>
      </c>
      <c r="J82" s="42">
        <v>20.506833984375</v>
      </c>
      <c r="K82" s="42">
        <v>19.155216796874999</v>
      </c>
      <c r="L82" s="42">
        <v>18.607380859374999</v>
      </c>
    </row>
    <row r="83" spans="1:12" s="1" customFormat="1" ht="13.5" customHeight="1" x14ac:dyDescent="0.25">
      <c r="A83" s="17" t="s">
        <v>39</v>
      </c>
      <c r="B83" s="32">
        <v>1.4009764404296876</v>
      </c>
      <c r="C83" s="42">
        <v>1.6481590576171874</v>
      </c>
      <c r="D83" s="42">
        <v>1.3173900146484374</v>
      </c>
      <c r="E83" s="42">
        <v>1.3407227783203124</v>
      </c>
      <c r="F83" s="42">
        <v>1.3668134765625</v>
      </c>
      <c r="G83" s="42">
        <v>1.1076453857421875</v>
      </c>
      <c r="H83" s="42">
        <v>1.4425072021484375</v>
      </c>
      <c r="I83" s="42">
        <v>1.6211409912109376</v>
      </c>
      <c r="J83" s="42">
        <v>1.8348708496093751</v>
      </c>
      <c r="K83" s="42">
        <v>2.0746691894531248</v>
      </c>
      <c r="L83" s="42">
        <v>2.4296625976562498</v>
      </c>
    </row>
    <row r="84" spans="1:12" s="1" customFormat="1" ht="13.5" customHeight="1" x14ac:dyDescent="0.25">
      <c r="A84" s="17" t="s">
        <v>40</v>
      </c>
      <c r="B84" s="32">
        <v>0.66738342285156249</v>
      </c>
      <c r="C84" s="42">
        <v>1.1136988525390625</v>
      </c>
      <c r="D84" s="42">
        <v>1.1988681640625001</v>
      </c>
      <c r="E84" s="42">
        <v>1.2094481201171876</v>
      </c>
      <c r="F84" s="42">
        <v>1.332210205078125</v>
      </c>
      <c r="G84" s="42">
        <v>0.67240612792968746</v>
      </c>
      <c r="H84" s="42">
        <v>1.0314914550781249</v>
      </c>
      <c r="I84" s="42">
        <v>0.85092456054687504</v>
      </c>
      <c r="J84" s="42">
        <v>0.78597186279296871</v>
      </c>
      <c r="K84" s="42">
        <v>0.81564514160156254</v>
      </c>
      <c r="L84" s="42">
        <v>0.84669860839843747</v>
      </c>
    </row>
    <row r="85" spans="1:12" s="1" customFormat="1" ht="13.5" customHeight="1" x14ac:dyDescent="0.25">
      <c r="A85" s="43" t="s">
        <v>41</v>
      </c>
      <c r="B85" s="44">
        <v>1.9600675048828125</v>
      </c>
      <c r="C85" s="45">
        <v>1.6709383544921874</v>
      </c>
      <c r="D85" s="45">
        <v>2.12104150390625</v>
      </c>
      <c r="E85" s="45">
        <v>2.1092231445312501</v>
      </c>
      <c r="F85" s="45">
        <v>1.8672347412109376</v>
      </c>
      <c r="G85" s="45">
        <v>1.4785598144531249</v>
      </c>
      <c r="H85" s="45">
        <v>1.4000880126953126</v>
      </c>
      <c r="I85" s="45">
        <v>1.1205606689453125</v>
      </c>
      <c r="J85" s="45">
        <v>0.94893261718749999</v>
      </c>
      <c r="K85" s="45">
        <v>0.8958002319335937</v>
      </c>
      <c r="L85" s="45">
        <v>0.87577178955078128</v>
      </c>
    </row>
    <row r="86" spans="1:12" s="1" customFormat="1" ht="13.5" customHeight="1" x14ac:dyDescent="0.2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1" customFormat="1" ht="13.5" customHeight="1" x14ac:dyDescent="0.25">
      <c r="A87" s="59" t="s">
        <v>77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s="1" customFormat="1" ht="13.5" customHeight="1" x14ac:dyDescent="0.25">
      <c r="A88" s="59" t="s">
        <v>144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f t="shared" ref="B90:L90" si="13">SUM(B91:B95)</f>
        <v>57.889675933837893</v>
      </c>
      <c r="C90" s="20">
        <f t="shared" si="13"/>
        <v>57.782178833007812</v>
      </c>
      <c r="D90" s="20">
        <f t="shared" si="13"/>
        <v>64.675314575195316</v>
      </c>
      <c r="E90" s="20">
        <f t="shared" si="13"/>
        <v>64.039326416015626</v>
      </c>
      <c r="F90" s="20">
        <f t="shared" si="13"/>
        <v>47.652014526367182</v>
      </c>
      <c r="G90" s="20">
        <f t="shared" si="13"/>
        <v>36.427569091796876</v>
      </c>
      <c r="H90" s="20">
        <f t="shared" si="13"/>
        <v>25.073824325561525</v>
      </c>
      <c r="I90" s="20">
        <f t="shared" si="13"/>
        <v>20.742778145790101</v>
      </c>
      <c r="J90" s="20">
        <f t="shared" si="13"/>
        <v>18.551092231273653</v>
      </c>
      <c r="K90" s="20">
        <f t="shared" si="13"/>
        <v>15.812882759779692</v>
      </c>
      <c r="L90" s="20">
        <f t="shared" si="13"/>
        <v>16.932947422347965</v>
      </c>
    </row>
    <row r="91" spans="1:12" s="1" customFormat="1" ht="13.5" customHeight="1" x14ac:dyDescent="0.25">
      <c r="A91" s="11" t="s">
        <v>49</v>
      </c>
      <c r="B91" s="32">
        <v>48.161906250000001</v>
      </c>
      <c r="C91" s="42">
        <v>28.083205078125001</v>
      </c>
      <c r="D91" s="42">
        <v>31.824966796875</v>
      </c>
      <c r="E91" s="42">
        <v>24.071962890624999</v>
      </c>
      <c r="F91" s="42">
        <v>17.462666015625</v>
      </c>
      <c r="G91" s="42">
        <v>5.6284946289062496</v>
      </c>
      <c r="H91" s="42">
        <v>0.10271546936035156</v>
      </c>
      <c r="I91" s="42">
        <v>1.0069780273437501</v>
      </c>
      <c r="J91" s="42">
        <v>1.13134326171875</v>
      </c>
      <c r="K91" s="42">
        <v>0.67233374023437498</v>
      </c>
      <c r="L91" s="42">
        <v>0.25812893676757814</v>
      </c>
    </row>
    <row r="92" spans="1:12" s="1" customFormat="1" ht="13.5" customHeight="1" x14ac:dyDescent="0.25">
      <c r="A92" s="11" t="s">
        <v>6</v>
      </c>
      <c r="B92" s="32">
        <v>7.3189643554687498</v>
      </c>
      <c r="C92" s="42">
        <v>1.3246912841796874</v>
      </c>
      <c r="D92" s="42">
        <v>1.203243896484375</v>
      </c>
      <c r="E92" s="42">
        <v>1.0839304199218751</v>
      </c>
      <c r="F92" s="42">
        <v>0.59210876464843754</v>
      </c>
      <c r="G92" s="42">
        <v>1.6800900878906251</v>
      </c>
      <c r="H92" s="42">
        <v>0.15298703002929687</v>
      </c>
      <c r="I92" s="42">
        <v>6.3523645401000976E-3</v>
      </c>
      <c r="J92" s="42">
        <v>1.9911570549011231E-3</v>
      </c>
      <c r="K92" s="42">
        <v>4.3525001406669614E-4</v>
      </c>
      <c r="L92" s="42">
        <v>1.0559495538473129E-4</v>
      </c>
    </row>
    <row r="93" spans="1:12" s="1" customFormat="1" ht="13.5" customHeight="1" x14ac:dyDescent="0.25">
      <c r="A93" s="11" t="s">
        <v>13</v>
      </c>
      <c r="B93" s="32">
        <v>1.3056103515624999</v>
      </c>
      <c r="C93" s="42">
        <v>25.0159375</v>
      </c>
      <c r="D93" s="42">
        <v>25.907449218749999</v>
      </c>
      <c r="E93" s="42">
        <v>30.131152343749999</v>
      </c>
      <c r="F93" s="42">
        <v>16.949144531249999</v>
      </c>
      <c r="G93" s="42">
        <v>14.2037197265625</v>
      </c>
      <c r="H93" s="42">
        <v>16.377865234375001</v>
      </c>
      <c r="I93" s="42">
        <v>11.192596679687499</v>
      </c>
      <c r="J93" s="42">
        <v>8.1762451171875004</v>
      </c>
      <c r="K93" s="42">
        <v>5.169001953125</v>
      </c>
      <c r="L93" s="42">
        <v>3.9592451171874998</v>
      </c>
    </row>
    <row r="94" spans="1:12" s="1" customFormat="1" ht="13.5" customHeight="1" x14ac:dyDescent="0.25">
      <c r="A94" s="11" t="s">
        <v>10</v>
      </c>
      <c r="B94" s="32">
        <v>0.8451947021484375</v>
      </c>
      <c r="C94" s="42">
        <v>2.2205646972656252</v>
      </c>
      <c r="D94" s="42">
        <v>4.3137744140625003</v>
      </c>
      <c r="E94" s="42">
        <v>4.9123803710937501</v>
      </c>
      <c r="F94" s="42">
        <v>8.3455146484375007</v>
      </c>
      <c r="G94" s="42">
        <v>10.532178710937499</v>
      </c>
      <c r="H94" s="42">
        <v>3.7164270019531251</v>
      </c>
      <c r="I94" s="42">
        <v>4.2206064453124998</v>
      </c>
      <c r="J94" s="42">
        <v>5.8773749999999998</v>
      </c>
      <c r="K94" s="42">
        <v>7.7868564453125</v>
      </c>
      <c r="L94" s="42">
        <v>11.444575195312501</v>
      </c>
    </row>
    <row r="95" spans="1:12" s="1" customFormat="1" ht="13.5" customHeight="1" x14ac:dyDescent="0.25">
      <c r="A95" s="11" t="s">
        <v>61</v>
      </c>
      <c r="B95" s="32">
        <v>0.25800027465820313</v>
      </c>
      <c r="C95" s="42">
        <v>1.1377802734375</v>
      </c>
      <c r="D95" s="42">
        <v>1.4258802490234375</v>
      </c>
      <c r="E95" s="42">
        <v>3.839900390625</v>
      </c>
      <c r="F95" s="42">
        <v>4.3025805664062498</v>
      </c>
      <c r="G95" s="42">
        <v>4.3830859374999998</v>
      </c>
      <c r="H95" s="42">
        <v>4.7238295898437501</v>
      </c>
      <c r="I95" s="42">
        <v>4.3162446289062499</v>
      </c>
      <c r="J95" s="42">
        <v>3.3641376953125</v>
      </c>
      <c r="K95" s="42">
        <v>2.1842553710937498</v>
      </c>
      <c r="L95" s="42">
        <v>1.270892578125</v>
      </c>
    </row>
    <row r="96" spans="1:12" s="1" customFormat="1" ht="13.5" customHeight="1" x14ac:dyDescent="0.35">
      <c r="A96" s="7" t="s">
        <v>44</v>
      </c>
      <c r="B96" s="35">
        <v>506.65131250000002</v>
      </c>
      <c r="C96" s="22">
        <v>600.88643750000006</v>
      </c>
      <c r="D96" s="22">
        <v>610.09806249999997</v>
      </c>
      <c r="E96" s="22">
        <v>595.25193750000005</v>
      </c>
      <c r="F96" s="22">
        <v>574.37356250000005</v>
      </c>
      <c r="G96" s="22">
        <v>544.9631875</v>
      </c>
      <c r="H96" s="22">
        <v>632.166875</v>
      </c>
      <c r="I96" s="22">
        <v>762.50649999999996</v>
      </c>
      <c r="J96" s="22">
        <v>880.73631250000005</v>
      </c>
      <c r="K96" s="22">
        <v>981.68506249999996</v>
      </c>
      <c r="L96" s="22">
        <v>1082.165</v>
      </c>
    </row>
    <row r="97" spans="1:12" s="1" customFormat="1" ht="13.5" customHeight="1" x14ac:dyDescent="0.25">
      <c r="A97" s="17" t="s">
        <v>49</v>
      </c>
      <c r="B97" s="29">
        <v>206.56</v>
      </c>
      <c r="C97" s="23">
        <v>122.372</v>
      </c>
      <c r="D97" s="23">
        <v>136.46799999999999</v>
      </c>
      <c r="E97" s="23">
        <v>108.86499999999999</v>
      </c>
      <c r="F97" s="23">
        <v>77.114000000000004</v>
      </c>
      <c r="G97" s="23">
        <v>25.218134765624999</v>
      </c>
      <c r="H97" s="23">
        <v>0.47351736450195314</v>
      </c>
      <c r="I97" s="23">
        <v>4.4235815429687504</v>
      </c>
      <c r="J97" s="23">
        <v>5.1754545898437501</v>
      </c>
      <c r="K97" s="23">
        <v>3.1344377441406248</v>
      </c>
      <c r="L97" s="23">
        <v>1.1968975830078126</v>
      </c>
    </row>
    <row r="98" spans="1:12" s="1" customFormat="1" ht="13.5" customHeight="1" x14ac:dyDescent="0.25">
      <c r="A98" s="6" t="s">
        <v>25</v>
      </c>
      <c r="B98" s="29">
        <v>7.9999997979030016E-7</v>
      </c>
      <c r="C98" s="23">
        <v>7.9999997979030016E-7</v>
      </c>
      <c r="D98" s="23">
        <v>7.9999997979030016E-7</v>
      </c>
      <c r="E98" s="23">
        <v>7.9999997979030016E-7</v>
      </c>
      <c r="F98" s="23">
        <v>7.9999997979030016E-7</v>
      </c>
      <c r="G98" s="23">
        <v>0</v>
      </c>
      <c r="H98" s="23">
        <v>2.1661954233422874E-6</v>
      </c>
      <c r="I98" s="23">
        <v>4.4235814819335939</v>
      </c>
      <c r="J98" s="23">
        <v>5.1754545288085936</v>
      </c>
      <c r="K98" s="23">
        <v>3.1344378166198732</v>
      </c>
      <c r="L98" s="23">
        <v>1.1968976464271546</v>
      </c>
    </row>
    <row r="99" spans="1:12" s="1" customFormat="1" ht="13.5" customHeight="1" x14ac:dyDescent="0.25">
      <c r="A99" s="17" t="s">
        <v>6</v>
      </c>
      <c r="B99" s="29">
        <v>35.073999999999998</v>
      </c>
      <c r="C99" s="23">
        <v>8.6869999999999994</v>
      </c>
      <c r="D99" s="23">
        <v>5.5810000000000004</v>
      </c>
      <c r="E99" s="23">
        <v>4.9059999999999997</v>
      </c>
      <c r="F99" s="23">
        <v>2.109</v>
      </c>
      <c r="G99" s="23">
        <v>7.1641762695312501</v>
      </c>
      <c r="H99" s="23">
        <v>0.67150860595703121</v>
      </c>
      <c r="I99" s="23">
        <v>2.9376493453979493E-2</v>
      </c>
      <c r="J99" s="23">
        <v>9.2144536972045901E-3</v>
      </c>
      <c r="K99" s="23">
        <v>2.0133988857269289E-3</v>
      </c>
      <c r="L99" s="23">
        <v>4.8959857225418094E-4</v>
      </c>
    </row>
    <row r="100" spans="1:12" s="1" customFormat="1" ht="13.5" customHeight="1" x14ac:dyDescent="0.25">
      <c r="A100" s="17" t="s">
        <v>13</v>
      </c>
      <c r="B100" s="29">
        <v>5.3280000000000003</v>
      </c>
      <c r="C100" s="23">
        <v>149.14500000000001</v>
      </c>
      <c r="D100" s="23">
        <v>153.88499999999999</v>
      </c>
      <c r="E100" s="23">
        <v>181.547</v>
      </c>
      <c r="F100" s="23">
        <v>103.136</v>
      </c>
      <c r="G100" s="23">
        <v>87.168562499999993</v>
      </c>
      <c r="H100" s="23">
        <v>97.785406249999994</v>
      </c>
      <c r="I100" s="23">
        <v>63.444078124999997</v>
      </c>
      <c r="J100" s="23">
        <v>45.069773437499997</v>
      </c>
      <c r="K100" s="23">
        <v>28.325644531249999</v>
      </c>
      <c r="L100" s="23">
        <v>21.707261718750001</v>
      </c>
    </row>
    <row r="101" spans="1:12" s="1" customFormat="1" ht="13.5" customHeight="1" x14ac:dyDescent="0.25">
      <c r="A101" s="6" t="s">
        <v>25</v>
      </c>
      <c r="B101" s="29">
        <v>3.9999998989515008E-7</v>
      </c>
      <c r="C101" s="23">
        <v>3.9999998989515008E-7</v>
      </c>
      <c r="D101" s="23">
        <v>3.9999998989515008E-7</v>
      </c>
      <c r="E101" s="23">
        <v>3.9999998989515008E-7</v>
      </c>
      <c r="F101" s="23">
        <v>3.9999998989515008E-7</v>
      </c>
      <c r="G101" s="23">
        <v>0</v>
      </c>
      <c r="H101" s="23">
        <v>8.5202103946357969E-7</v>
      </c>
      <c r="I101" s="23">
        <v>16.566142578125</v>
      </c>
      <c r="J101" s="23">
        <v>23.490443359375</v>
      </c>
      <c r="K101" s="23">
        <v>16.883861328125001</v>
      </c>
      <c r="L101" s="23">
        <v>12.825293945312501</v>
      </c>
    </row>
    <row r="102" spans="1:12" s="1" customFormat="1" ht="13.5" customHeight="1" x14ac:dyDescent="0.25">
      <c r="A102" s="17" t="s">
        <v>10</v>
      </c>
      <c r="B102" s="29">
        <v>1.7240001220703125</v>
      </c>
      <c r="C102" s="23">
        <v>6.4870000000000001</v>
      </c>
      <c r="D102" s="23">
        <v>14.154</v>
      </c>
      <c r="E102" s="23">
        <v>16.54</v>
      </c>
      <c r="F102" s="23">
        <v>36.134999999999998</v>
      </c>
      <c r="G102" s="23">
        <v>36.9094609375</v>
      </c>
      <c r="H102" s="23">
        <v>13.3587841796875</v>
      </c>
      <c r="I102" s="23">
        <v>15.986899414062499</v>
      </c>
      <c r="J102" s="23">
        <v>24.383531250000001</v>
      </c>
      <c r="K102" s="23">
        <v>32.661322265625003</v>
      </c>
      <c r="L102" s="23">
        <v>48.563281250000003</v>
      </c>
    </row>
    <row r="103" spans="1:12" s="1" customFormat="1" ht="13.5" customHeight="1" x14ac:dyDescent="0.25">
      <c r="A103" s="6" t="s">
        <v>25</v>
      </c>
      <c r="B103" s="29">
        <v>3.9999998989515008E-7</v>
      </c>
      <c r="C103" s="23">
        <v>3.9999998989515008E-7</v>
      </c>
      <c r="D103" s="23">
        <v>3.9999998989515008E-7</v>
      </c>
      <c r="E103" s="23">
        <v>3.9999998989515008E-7</v>
      </c>
      <c r="F103" s="23">
        <v>3.9999998989515008E-7</v>
      </c>
      <c r="G103" s="23">
        <v>0</v>
      </c>
      <c r="H103" s="23">
        <v>1.427686889655888E-6</v>
      </c>
      <c r="I103" s="23">
        <v>5.4533085937500001</v>
      </c>
      <c r="J103" s="23">
        <v>19.518060546874999</v>
      </c>
      <c r="K103" s="23">
        <v>31.8329921875</v>
      </c>
      <c r="L103" s="23">
        <v>48.563281250000003</v>
      </c>
    </row>
    <row r="104" spans="1:12" s="1" customFormat="1" ht="13.5" customHeight="1" x14ac:dyDescent="0.25">
      <c r="A104" s="17" t="s">
        <v>8</v>
      </c>
      <c r="B104" s="29">
        <v>89.385000000000005</v>
      </c>
      <c r="C104" s="23">
        <v>111.509</v>
      </c>
      <c r="D104" s="23">
        <v>104.959</v>
      </c>
      <c r="E104" s="23">
        <v>88.478999999999999</v>
      </c>
      <c r="F104" s="23">
        <v>93.433999999999997</v>
      </c>
      <c r="G104" s="23">
        <v>80.628484374999999</v>
      </c>
      <c r="H104" s="23">
        <v>95.677453125</v>
      </c>
      <c r="I104" s="23">
        <v>136.14304687500001</v>
      </c>
      <c r="J104" s="23">
        <v>136.72075000000001</v>
      </c>
      <c r="K104" s="23">
        <v>142.90853125000001</v>
      </c>
      <c r="L104" s="23">
        <v>152.016203125</v>
      </c>
    </row>
    <row r="105" spans="1:12" s="1" customFormat="1" ht="13.5" customHeight="1" x14ac:dyDescent="0.25">
      <c r="A105" s="17" t="s">
        <v>3</v>
      </c>
      <c r="B105" s="29">
        <v>163.75700000000001</v>
      </c>
      <c r="C105" s="23">
        <v>194.655</v>
      </c>
      <c r="D105" s="23">
        <v>184.40899999999999</v>
      </c>
      <c r="E105" s="23">
        <v>174.31</v>
      </c>
      <c r="F105" s="23">
        <v>201.149</v>
      </c>
      <c r="G105" s="23">
        <v>211.073265625</v>
      </c>
      <c r="H105" s="23">
        <v>214.872625</v>
      </c>
      <c r="I105" s="23">
        <v>214.50339062500001</v>
      </c>
      <c r="J105" s="23">
        <v>213.72492187500001</v>
      </c>
      <c r="K105" s="23">
        <v>214.05965624999999</v>
      </c>
      <c r="L105" s="23">
        <v>213.97204687499999</v>
      </c>
    </row>
    <row r="106" spans="1:12" s="1" customFormat="1" ht="13.5" customHeight="1" x14ac:dyDescent="0.25">
      <c r="A106" s="17" t="s">
        <v>4</v>
      </c>
      <c r="B106" s="29">
        <v>9.0003004074096678E-3</v>
      </c>
      <c r="C106" s="23">
        <v>0.98100012207031251</v>
      </c>
      <c r="D106" s="23">
        <v>3.411</v>
      </c>
      <c r="E106" s="23">
        <v>11.202</v>
      </c>
      <c r="F106" s="23">
        <v>42.911000000000001</v>
      </c>
      <c r="G106" s="23">
        <v>73.893453124999994</v>
      </c>
      <c r="H106" s="23">
        <v>139.61979687499999</v>
      </c>
      <c r="I106" s="23">
        <v>192.15965625000001</v>
      </c>
      <c r="J106" s="23">
        <v>234.347640625</v>
      </c>
      <c r="K106" s="23">
        <v>261.21754687499998</v>
      </c>
      <c r="L106" s="23">
        <v>296.20715625000003</v>
      </c>
    </row>
    <row r="107" spans="1:12" s="1" customFormat="1" ht="13.5" customHeight="1" x14ac:dyDescent="0.25">
      <c r="A107" s="17" t="s">
        <v>5</v>
      </c>
      <c r="B107" s="29">
        <v>7.9999997979030016E-7</v>
      </c>
      <c r="C107" s="23">
        <v>1.2000599861145019E-2</v>
      </c>
      <c r="D107" s="23">
        <v>2.9000600814819335E-2</v>
      </c>
      <c r="E107" s="23">
        <v>0.14389617919921874</v>
      </c>
      <c r="F107" s="23">
        <v>8.6996162109374993</v>
      </c>
      <c r="G107" s="23">
        <v>15.816411132812499</v>
      </c>
      <c r="H107" s="23">
        <v>53.956378906250002</v>
      </c>
      <c r="I107" s="23">
        <v>93.693390625000006</v>
      </c>
      <c r="J107" s="23">
        <v>133.556078125</v>
      </c>
      <c r="K107" s="23">
        <v>161.95759375</v>
      </c>
      <c r="L107" s="23">
        <v>178.28325000000001</v>
      </c>
    </row>
    <row r="108" spans="1:12" s="1" customFormat="1" ht="13.5" customHeight="1" x14ac:dyDescent="0.25">
      <c r="A108" s="17" t="s">
        <v>15</v>
      </c>
      <c r="B108" s="29">
        <f t="shared" ref="B108:L108" si="14">B96-B97-B99-B100-B102-B104-B105-B106-B107</f>
        <v>4.8143112775223207</v>
      </c>
      <c r="C108" s="23">
        <f t="shared" si="14"/>
        <v>7.0384367780684949</v>
      </c>
      <c r="D108" s="23">
        <f t="shared" si="14"/>
        <v>7.2020618991851899</v>
      </c>
      <c r="E108" s="23">
        <f t="shared" si="14"/>
        <v>9.2590413208008435</v>
      </c>
      <c r="F108" s="23">
        <f t="shared" si="14"/>
        <v>9.6859462890625494</v>
      </c>
      <c r="G108" s="23">
        <f t="shared" si="14"/>
        <v>7.0912387695312216</v>
      </c>
      <c r="H108" s="23">
        <f t="shared" si="14"/>
        <v>15.751404693603483</v>
      </c>
      <c r="I108" s="23">
        <f t="shared" si="14"/>
        <v>42.123080049514726</v>
      </c>
      <c r="J108" s="23">
        <f t="shared" si="14"/>
        <v>87.748948143959183</v>
      </c>
      <c r="K108" s="23">
        <f t="shared" si="14"/>
        <v>137.41831643509857</v>
      </c>
      <c r="L108" s="23">
        <f t="shared" si="14"/>
        <v>170.21841359966987</v>
      </c>
    </row>
    <row r="109" spans="1:12" s="1" customFormat="1" ht="13.5" customHeight="1" x14ac:dyDescent="0.25">
      <c r="A109" s="24" t="s">
        <v>78</v>
      </c>
      <c r="B109" s="37">
        <v>0.32722702622413635</v>
      </c>
      <c r="C109" s="38">
        <v>0.33859643340110779</v>
      </c>
      <c r="D109" s="38">
        <v>0.33381682634353638</v>
      </c>
      <c r="E109" s="38">
        <v>0.34718561172485352</v>
      </c>
      <c r="F109" s="38">
        <v>0.51168721914291382</v>
      </c>
      <c r="G109" s="38">
        <v>0.62971192598342896</v>
      </c>
      <c r="H109" s="38">
        <v>0.68708294630050659</v>
      </c>
      <c r="I109" s="38">
        <v>0.72389358282089233</v>
      </c>
      <c r="J109" s="38">
        <v>0.77291703224182129</v>
      </c>
      <c r="K109" s="38">
        <v>0.80083727836608887</v>
      </c>
      <c r="L109" s="38">
        <v>0.80756628513336182</v>
      </c>
    </row>
    <row r="110" spans="1:12" s="18" customFormat="1" ht="13.5" customHeight="1" x14ac:dyDescent="0.35">
      <c r="A110" s="7" t="s">
        <v>48</v>
      </c>
      <c r="B110" s="35">
        <v>122.25086718750001</v>
      </c>
      <c r="C110" s="22">
        <v>129.89629687499999</v>
      </c>
      <c r="D110" s="22">
        <v>133.46962500000001</v>
      </c>
      <c r="E110" s="22">
        <v>151.17590625</v>
      </c>
      <c r="F110" s="22">
        <v>158.66809375</v>
      </c>
      <c r="G110" s="22">
        <v>175.76528124999999</v>
      </c>
      <c r="H110" s="22">
        <v>245.01815625</v>
      </c>
      <c r="I110" s="22">
        <v>331.72584375000002</v>
      </c>
      <c r="J110" s="22">
        <v>424.30018749999999</v>
      </c>
      <c r="K110" s="22">
        <v>505.45984375</v>
      </c>
      <c r="L110" s="22">
        <v>554.96343750000005</v>
      </c>
    </row>
    <row r="111" spans="1:12" s="1" customFormat="1" ht="13.5" customHeight="1" x14ac:dyDescent="0.25">
      <c r="A111" s="17" t="s">
        <v>49</v>
      </c>
      <c r="B111" s="29">
        <v>40.73116796875</v>
      </c>
      <c r="C111" s="23">
        <v>33.21466796875</v>
      </c>
      <c r="D111" s="23">
        <v>30.351833984374998</v>
      </c>
      <c r="E111" s="23">
        <v>30.56930078125</v>
      </c>
      <c r="F111" s="23">
        <v>20.047499999999999</v>
      </c>
      <c r="G111" s="23">
        <v>10.300125</v>
      </c>
      <c r="H111" s="23">
        <v>0.20517761230468751</v>
      </c>
      <c r="I111" s="23">
        <v>1.1884444580078124</v>
      </c>
      <c r="J111" s="23">
        <v>1.7974405517578125</v>
      </c>
      <c r="K111" s="23">
        <v>1.6655418701171876</v>
      </c>
      <c r="L111" s="23">
        <v>1.44175634765625</v>
      </c>
    </row>
    <row r="112" spans="1:12" s="1" customFormat="1" ht="13.5" customHeight="1" x14ac:dyDescent="0.25">
      <c r="A112" s="6" t="s">
        <v>25</v>
      </c>
      <c r="B112" s="29">
        <v>7.9999997979030016E-7</v>
      </c>
      <c r="C112" s="23">
        <v>7.9999997979030016E-7</v>
      </c>
      <c r="D112" s="23">
        <v>7.9999997979030016E-7</v>
      </c>
      <c r="E112" s="23">
        <v>7.9999997979030016E-7</v>
      </c>
      <c r="F112" s="23">
        <v>7.9999997979030016E-7</v>
      </c>
      <c r="G112" s="23">
        <v>9.4117643311619761E-7</v>
      </c>
      <c r="H112" s="23">
        <v>9.4117643311619761E-7</v>
      </c>
      <c r="I112" s="23">
        <v>1.0018126678466797</v>
      </c>
      <c r="J112" s="23">
        <v>1.6870350952148438</v>
      </c>
      <c r="K112" s="23">
        <v>1.6232386627197266</v>
      </c>
      <c r="L112" s="23">
        <v>1.4198292541503905</v>
      </c>
    </row>
    <row r="113" spans="1:12" s="1" customFormat="1" ht="13.5" customHeight="1" x14ac:dyDescent="0.25">
      <c r="A113" s="17" t="s">
        <v>6</v>
      </c>
      <c r="B113" s="29">
        <v>16.579767578125001</v>
      </c>
      <c r="C113" s="23">
        <v>5.5917666015625</v>
      </c>
      <c r="D113" s="23">
        <v>5.8224331054687504</v>
      </c>
      <c r="E113" s="23">
        <v>6.5505000000000004</v>
      </c>
      <c r="F113" s="23">
        <v>2.4144999999999999</v>
      </c>
      <c r="G113" s="23">
        <v>2.6417058105468749</v>
      </c>
      <c r="H113" s="23">
        <v>1.1838842773437499</v>
      </c>
      <c r="I113" s="23">
        <v>0.97818988037109378</v>
      </c>
      <c r="J113" s="23">
        <v>1.0147760009765625</v>
      </c>
      <c r="K113" s="23">
        <v>0.59889813232421873</v>
      </c>
      <c r="L113" s="23">
        <v>0.62054431152343748</v>
      </c>
    </row>
    <row r="114" spans="1:12" s="1" customFormat="1" ht="13.5" customHeight="1" x14ac:dyDescent="0.25">
      <c r="A114" s="17" t="s">
        <v>13</v>
      </c>
      <c r="B114" s="29">
        <v>2.1168579101562499</v>
      </c>
      <c r="C114" s="23">
        <v>22.488666015625</v>
      </c>
      <c r="D114" s="23">
        <v>27.778833984375002</v>
      </c>
      <c r="E114" s="23">
        <v>36.203699218750003</v>
      </c>
      <c r="F114" s="23">
        <v>33.061082031250002</v>
      </c>
      <c r="G114" s="23">
        <v>36.022898437499997</v>
      </c>
      <c r="H114" s="23">
        <v>39.256933593749999</v>
      </c>
      <c r="I114" s="23">
        <v>31.753646484375</v>
      </c>
      <c r="J114" s="23">
        <v>31.250802734375</v>
      </c>
      <c r="K114" s="23">
        <v>30.984273437500001</v>
      </c>
      <c r="L114" s="23">
        <v>29.750554687499999</v>
      </c>
    </row>
    <row r="115" spans="1:12" s="1" customFormat="1" ht="13.5" customHeight="1" x14ac:dyDescent="0.25">
      <c r="A115" s="6" t="s">
        <v>25</v>
      </c>
      <c r="B115" s="29">
        <v>3.9999998989515008E-7</v>
      </c>
      <c r="C115" s="23">
        <v>3.9999998989515008E-7</v>
      </c>
      <c r="D115" s="23">
        <v>3.9999998989515008E-7</v>
      </c>
      <c r="E115" s="23">
        <v>3.9999998989515008E-7</v>
      </c>
      <c r="F115" s="23">
        <v>3.9999998989515008E-7</v>
      </c>
      <c r="G115" s="23">
        <v>4.4444444938562813E-7</v>
      </c>
      <c r="H115" s="23">
        <v>4.4444444938562813E-7</v>
      </c>
      <c r="I115" s="23">
        <v>3.5571757812499998</v>
      </c>
      <c r="J115" s="23">
        <v>7.0215219726562497</v>
      </c>
      <c r="K115" s="23">
        <v>6.8480605468749998</v>
      </c>
      <c r="L115" s="23">
        <v>6.4965361328125004</v>
      </c>
    </row>
    <row r="116" spans="1:12" s="1" customFormat="1" ht="13.5" customHeight="1" x14ac:dyDescent="0.25">
      <c r="A116" s="17" t="s">
        <v>10</v>
      </c>
      <c r="B116" s="29">
        <v>0.32800009155273435</v>
      </c>
      <c r="C116" s="23">
        <v>1.1460001220703124</v>
      </c>
      <c r="D116" s="23">
        <v>1.8437395019531251</v>
      </c>
      <c r="E116" s="23">
        <v>2.4505400390625001</v>
      </c>
      <c r="F116" s="23">
        <v>5.9849799804687498</v>
      </c>
      <c r="G116" s="23">
        <v>7.9705385742187502</v>
      </c>
      <c r="H116" s="23">
        <v>10.355716796875001</v>
      </c>
      <c r="I116" s="23">
        <v>13.724579101562499</v>
      </c>
      <c r="J116" s="23">
        <v>22.033558593750001</v>
      </c>
      <c r="K116" s="23">
        <v>29.975105468750002</v>
      </c>
      <c r="L116" s="23">
        <v>34.504921875000001</v>
      </c>
    </row>
    <row r="117" spans="1:12" s="1" customFormat="1" ht="13.5" customHeight="1" x14ac:dyDescent="0.25">
      <c r="A117" s="6" t="s">
        <v>25</v>
      </c>
      <c r="B117" s="29">
        <v>3.9999998989515008E-7</v>
      </c>
      <c r="C117" s="23">
        <v>3.9999998989515008E-7</v>
      </c>
      <c r="D117" s="23">
        <v>3.9999998989515008E-7</v>
      </c>
      <c r="E117" s="23">
        <v>3.9999998989515008E-7</v>
      </c>
      <c r="F117" s="23">
        <v>3.9999998989515008E-7</v>
      </c>
      <c r="G117" s="23">
        <v>4.7058821655809881E-7</v>
      </c>
      <c r="H117" s="23">
        <v>4.7058821655809881E-7</v>
      </c>
      <c r="I117" s="23">
        <v>1.1859810791015626</v>
      </c>
      <c r="J117" s="23">
        <v>4.7076997070312503</v>
      </c>
      <c r="K117" s="23">
        <v>9.3686611328125</v>
      </c>
      <c r="L117" s="23">
        <v>16.302890625</v>
      </c>
    </row>
    <row r="118" spans="1:12" s="1" customFormat="1" ht="13.5" customHeight="1" x14ac:dyDescent="0.25">
      <c r="A118" s="17" t="s">
        <v>8</v>
      </c>
      <c r="B118" s="29">
        <v>15.512000976562501</v>
      </c>
      <c r="C118" s="23">
        <v>15.6860009765625</v>
      </c>
      <c r="D118" s="23">
        <v>15.072000976562499</v>
      </c>
      <c r="E118" s="23">
        <v>14.118000976562501</v>
      </c>
      <c r="F118" s="23">
        <v>12.707000976562499</v>
      </c>
      <c r="G118" s="23">
        <v>11.912263671874999</v>
      </c>
      <c r="H118" s="23">
        <v>14.5129580078125</v>
      </c>
      <c r="I118" s="23">
        <v>20.085738281249998</v>
      </c>
      <c r="J118" s="23">
        <v>19.807841796875</v>
      </c>
      <c r="K118" s="23">
        <v>20.343111328125001</v>
      </c>
      <c r="L118" s="23">
        <v>21.32620703125</v>
      </c>
    </row>
    <row r="119" spans="1:12" s="1" customFormat="1" ht="13.5" customHeight="1" x14ac:dyDescent="0.25">
      <c r="A119" s="17" t="s">
        <v>3</v>
      </c>
      <c r="B119" s="29">
        <v>46.928898437500003</v>
      </c>
      <c r="C119" s="23">
        <v>51.148499999999999</v>
      </c>
      <c r="D119" s="23">
        <v>50.477523437499997</v>
      </c>
      <c r="E119" s="23">
        <v>54.635699218749998</v>
      </c>
      <c r="F119" s="23">
        <v>57.958449218749998</v>
      </c>
      <c r="G119" s="23">
        <v>61.434910156249998</v>
      </c>
      <c r="H119" s="23">
        <v>61.167289062499997</v>
      </c>
      <c r="I119" s="23">
        <v>60.707992187499997</v>
      </c>
      <c r="J119" s="23">
        <v>60.057457031250003</v>
      </c>
      <c r="K119" s="23">
        <v>59.587085937499999</v>
      </c>
      <c r="L119" s="23">
        <v>59.234976562500002</v>
      </c>
    </row>
    <row r="120" spans="1:12" s="1" customFormat="1" ht="13.5" customHeight="1" x14ac:dyDescent="0.25">
      <c r="A120" s="17" t="s">
        <v>4</v>
      </c>
      <c r="B120" s="29">
        <v>6.2006001472473147E-3</v>
      </c>
      <c r="C120" s="23">
        <v>0.42380041503906252</v>
      </c>
      <c r="D120" s="23">
        <v>1.8436003417968749</v>
      </c>
      <c r="E120" s="23">
        <v>5.8563002929687498</v>
      </c>
      <c r="F120" s="23">
        <v>15.221</v>
      </c>
      <c r="G120" s="23">
        <v>29.271966796874999</v>
      </c>
      <c r="H120" s="23">
        <v>59.460464843750003</v>
      </c>
      <c r="I120" s="23">
        <v>85.148562499999997</v>
      </c>
      <c r="J120" s="23">
        <v>101.375296875</v>
      </c>
      <c r="K120" s="23">
        <v>112.334125</v>
      </c>
      <c r="L120" s="23">
        <v>125.2365859375</v>
      </c>
    </row>
    <row r="121" spans="1:12" s="1" customFormat="1" ht="13.5" customHeight="1" x14ac:dyDescent="0.25">
      <c r="A121" s="17" t="s">
        <v>5</v>
      </c>
      <c r="B121" s="29">
        <v>2.3500001430511474E-3</v>
      </c>
      <c r="C121" s="23">
        <v>2.3860000610351564E-2</v>
      </c>
      <c r="D121" s="23">
        <v>4.65E-2</v>
      </c>
      <c r="E121" s="23">
        <v>0.21151899719238282</v>
      </c>
      <c r="F121" s="23">
        <v>10.325059570312501</v>
      </c>
      <c r="G121" s="23">
        <v>15.267013671875</v>
      </c>
      <c r="H121" s="23">
        <v>54.389699218750003</v>
      </c>
      <c r="I121" s="23">
        <v>101.7714140625</v>
      </c>
      <c r="J121" s="23">
        <v>150.597921875</v>
      </c>
      <c r="K121" s="23">
        <v>191.87625</v>
      </c>
      <c r="L121" s="23">
        <v>212.76851562499999</v>
      </c>
    </row>
    <row r="122" spans="1:12" s="1" customFormat="1" ht="13.5" customHeight="1" x14ac:dyDescent="0.25">
      <c r="A122" s="17" t="s">
        <v>15</v>
      </c>
      <c r="B122" s="29">
        <f t="shared" ref="B122:L122" si="15">B110-B111-B113-B114-B116-B118-B119-B120-B121</f>
        <v>4.562362456322018E-2</v>
      </c>
      <c r="C122" s="23">
        <f t="shared" si="15"/>
        <v>0.1730347747802575</v>
      </c>
      <c r="D122" s="23">
        <f t="shared" si="15"/>
        <v>0.23315966796877663</v>
      </c>
      <c r="E122" s="23">
        <f t="shared" si="15"/>
        <v>0.5803467254638548</v>
      </c>
      <c r="F122" s="23">
        <f t="shared" si="15"/>
        <v>0.94852197265625193</v>
      </c>
      <c r="G122" s="23">
        <f t="shared" si="15"/>
        <v>0.9438591308593498</v>
      </c>
      <c r="H122" s="23">
        <f t="shared" si="15"/>
        <v>4.4860328369140845</v>
      </c>
      <c r="I122" s="23">
        <f t="shared" si="15"/>
        <v>16.367276794433664</v>
      </c>
      <c r="J122" s="23">
        <f t="shared" si="15"/>
        <v>36.365092041015657</v>
      </c>
      <c r="K122" s="23">
        <f t="shared" si="15"/>
        <v>58.095452575683566</v>
      </c>
      <c r="L122" s="23">
        <f t="shared" si="15"/>
        <v>70.079375122070445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f t="shared" ref="B124:L124" si="16">SUM(B125:B132)</f>
        <v>176.33410099902332</v>
      </c>
      <c r="C124" s="58">
        <f t="shared" si="16"/>
        <v>191.29269535937485</v>
      </c>
      <c r="D124" s="58">
        <f t="shared" si="16"/>
        <v>191.92048149218738</v>
      </c>
      <c r="E124" s="58">
        <f t="shared" si="16"/>
        <v>182.64710160937486</v>
      </c>
      <c r="F124" s="58">
        <f t="shared" si="16"/>
        <v>168.86466288867175</v>
      </c>
      <c r="G124" s="58">
        <f t="shared" si="16"/>
        <v>158.47397517320513</v>
      </c>
      <c r="H124" s="58">
        <f t="shared" si="16"/>
        <v>134.64893402099611</v>
      </c>
      <c r="I124" s="58">
        <f t="shared" si="16"/>
        <v>112.67671740722656</v>
      </c>
      <c r="J124" s="58">
        <f t="shared" si="16"/>
        <v>101.60802075195312</v>
      </c>
      <c r="K124" s="58">
        <f t="shared" si="16"/>
        <v>98.806723876953143</v>
      </c>
      <c r="L124" s="58">
        <f t="shared" si="16"/>
        <v>102.60579492187499</v>
      </c>
    </row>
    <row r="125" spans="1:12" s="1" customFormat="1" ht="13.5" customHeight="1" x14ac:dyDescent="0.25">
      <c r="A125" s="11" t="s">
        <v>49</v>
      </c>
      <c r="B125" s="32">
        <v>14.1564345703125</v>
      </c>
      <c r="C125" s="42">
        <v>7.4030146484374999</v>
      </c>
      <c r="D125" s="42">
        <v>5.7985439453124998</v>
      </c>
      <c r="E125" s="42">
        <v>5.24162939453125</v>
      </c>
      <c r="F125" s="42">
        <v>5.5374614257812498</v>
      </c>
      <c r="G125" s="42">
        <v>3.3491093749999998</v>
      </c>
      <c r="H125" s="42">
        <v>2.1868298339843748</v>
      </c>
      <c r="I125" s="42">
        <v>1.3125319824218751</v>
      </c>
      <c r="J125" s="42">
        <v>1.2058074951171875</v>
      </c>
      <c r="K125" s="42">
        <v>1.27546044921875</v>
      </c>
      <c r="L125" s="42">
        <v>1.2519765624999999</v>
      </c>
    </row>
    <row r="126" spans="1:12" s="1" customFormat="1" ht="13.5" customHeight="1" x14ac:dyDescent="0.25">
      <c r="A126" s="11" t="s">
        <v>6</v>
      </c>
      <c r="B126" s="32">
        <v>80.416906249999997</v>
      </c>
      <c r="C126" s="42">
        <v>81.776164062500001</v>
      </c>
      <c r="D126" s="42">
        <v>83.2101015625</v>
      </c>
      <c r="E126" s="42">
        <v>75.155789062500006</v>
      </c>
      <c r="F126" s="42">
        <v>71.420195276221492</v>
      </c>
      <c r="G126" s="42">
        <v>64.514464843750005</v>
      </c>
      <c r="H126" s="42">
        <v>50.005726562500001</v>
      </c>
      <c r="I126" s="42">
        <v>28.578958103179932</v>
      </c>
      <c r="J126" s="42">
        <v>13.334052291870117</v>
      </c>
      <c r="K126" s="42">
        <v>7.9760677490234375</v>
      </c>
      <c r="L126" s="42">
        <v>6.2409132080078127</v>
      </c>
    </row>
    <row r="127" spans="1:12" s="1" customFormat="1" ht="13.5" customHeight="1" x14ac:dyDescent="0.25">
      <c r="A127" s="11" t="s">
        <v>13</v>
      </c>
      <c r="B127" s="32">
        <v>42.461234374999997</v>
      </c>
      <c r="C127" s="42">
        <v>53.03376171875</v>
      </c>
      <c r="D127" s="42">
        <v>52.485429687500002</v>
      </c>
      <c r="E127" s="42">
        <v>49.463156249999997</v>
      </c>
      <c r="F127" s="42">
        <v>40.813960816560439</v>
      </c>
      <c r="G127" s="42">
        <v>40.512925781249997</v>
      </c>
      <c r="H127" s="42">
        <v>24.282472656157381</v>
      </c>
      <c r="I127" s="42">
        <v>14.04088074874878</v>
      </c>
      <c r="J127" s="42">
        <v>7.574831481933594</v>
      </c>
      <c r="K127" s="42">
        <v>5.4720541992187499</v>
      </c>
      <c r="L127" s="42">
        <v>3.9218690795898437</v>
      </c>
    </row>
    <row r="128" spans="1:12" s="1" customFormat="1" ht="13.5" customHeight="1" x14ac:dyDescent="0.25">
      <c r="A128" s="11" t="s">
        <v>12</v>
      </c>
      <c r="B128" s="32">
        <v>36.268609374999997</v>
      </c>
      <c r="C128" s="42">
        <v>42.8478671875</v>
      </c>
      <c r="D128" s="42">
        <v>45.107507812500003</v>
      </c>
      <c r="E128" s="42">
        <v>44.515886718749996</v>
      </c>
      <c r="F128" s="42">
        <v>42.192089843749997</v>
      </c>
      <c r="G128" s="42">
        <v>39.218253906249998</v>
      </c>
      <c r="H128" s="42">
        <v>45.906714843750002</v>
      </c>
      <c r="I128" s="42">
        <v>55.21219140625</v>
      </c>
      <c r="J128" s="42">
        <v>61.604335937499997</v>
      </c>
      <c r="K128" s="42">
        <v>65.799539062500003</v>
      </c>
      <c r="L128" s="42">
        <v>71.540648437499996</v>
      </c>
    </row>
    <row r="129" spans="1:12" s="1" customFormat="1" ht="13.5" customHeight="1" x14ac:dyDescent="0.25">
      <c r="A129" s="11" t="s">
        <v>14</v>
      </c>
      <c r="B129" s="32">
        <v>0.81199548339843752</v>
      </c>
      <c r="C129" s="42">
        <v>3.4448862304687502</v>
      </c>
      <c r="D129" s="42">
        <v>2.4865485839843751</v>
      </c>
      <c r="E129" s="42">
        <v>2.7461787109375</v>
      </c>
      <c r="F129" s="42">
        <v>2.9504909667968748</v>
      </c>
      <c r="G129" s="42">
        <v>2.9928427734374998</v>
      </c>
      <c r="H129" s="42">
        <v>3.1251259765624999</v>
      </c>
      <c r="I129" s="42">
        <v>3.2198227539062501</v>
      </c>
      <c r="J129" s="42">
        <v>3.2535366210937502</v>
      </c>
      <c r="K129" s="42">
        <v>3.2122336425781248</v>
      </c>
      <c r="L129" s="42">
        <v>3.1786665039062498</v>
      </c>
    </row>
    <row r="130" spans="1:12" s="1" customFormat="1" ht="13.5" customHeight="1" x14ac:dyDescent="0.25">
      <c r="A130" s="11" t="s">
        <v>22</v>
      </c>
      <c r="B130" s="32">
        <v>2.2189189453124998</v>
      </c>
      <c r="C130" s="42">
        <v>2.7869995117187498</v>
      </c>
      <c r="D130" s="42">
        <v>2.8323479003906251</v>
      </c>
      <c r="E130" s="42">
        <v>5.5244594726562504</v>
      </c>
      <c r="F130" s="42">
        <v>5.9504624023437502</v>
      </c>
      <c r="G130" s="42">
        <v>7.8863227539062501</v>
      </c>
      <c r="H130" s="42">
        <v>8.2526367187500007</v>
      </c>
      <c r="I130" s="42">
        <v>7.5097919921875</v>
      </c>
      <c r="J130" s="42">
        <v>8.9989658203125007</v>
      </c>
      <c r="K130" s="42">
        <v>8.6310292968750009</v>
      </c>
      <c r="L130" s="42">
        <v>9.3907275390624996</v>
      </c>
    </row>
    <row r="131" spans="1:12" s="1" customFormat="1" ht="13.5" customHeight="1" x14ac:dyDescent="0.25">
      <c r="A131" s="11" t="s">
        <v>56</v>
      </c>
      <c r="B131" s="32">
        <v>1.9999998621642588E-6</v>
      </c>
      <c r="C131" s="42">
        <v>1.9999998621642588E-6</v>
      </c>
      <c r="D131" s="42">
        <v>1.9999998621642588E-6</v>
      </c>
      <c r="E131" s="42">
        <v>1.9999998621642588E-6</v>
      </c>
      <c r="F131" s="42">
        <v>1.9999998621642588E-6</v>
      </c>
      <c r="G131" s="42">
        <v>5.5739611387252805E-5</v>
      </c>
      <c r="H131" s="42">
        <v>0.8894274291992188</v>
      </c>
      <c r="I131" s="42">
        <v>1.2818021240234374</v>
      </c>
      <c r="J131" s="42">
        <v>1.7747078857421874</v>
      </c>
      <c r="K131" s="42">
        <v>2.5251342773437502</v>
      </c>
      <c r="L131" s="42">
        <v>3.1999648437500001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1.5721806994406506E-7</v>
      </c>
      <c r="G132" s="42">
        <v>0</v>
      </c>
      <c r="H132" s="42">
        <v>9.2618890334961184E-11</v>
      </c>
      <c r="I132" s="42">
        <v>1.520738296508789</v>
      </c>
      <c r="J132" s="42">
        <v>3.8617832183837892</v>
      </c>
      <c r="K132" s="42">
        <v>3.9152052001953126</v>
      </c>
      <c r="L132" s="42">
        <v>3.8810287475585938</v>
      </c>
    </row>
    <row r="133" spans="1:12" s="1" customFormat="1" ht="13.5" customHeight="1" x14ac:dyDescent="0.25">
      <c r="A133" s="24" t="s">
        <v>74</v>
      </c>
      <c r="B133" s="37">
        <v>8.4811225533485413E-2</v>
      </c>
      <c r="C133" s="38">
        <v>9.4832420349121094E-2</v>
      </c>
      <c r="D133" s="38">
        <v>0.10155769437551498</v>
      </c>
      <c r="E133" s="38">
        <v>0.128649041056633</v>
      </c>
      <c r="F133" s="38">
        <v>0.17105928063392639</v>
      </c>
      <c r="G133" s="38">
        <v>0.22049540281295776</v>
      </c>
      <c r="H133" s="38">
        <v>0.30886578559875488</v>
      </c>
      <c r="I133" s="38">
        <v>0.44920742511749268</v>
      </c>
      <c r="J133" s="38">
        <v>0.62097722291946411</v>
      </c>
      <c r="K133" s="38">
        <v>0.70933496952056885</v>
      </c>
      <c r="L133" s="38">
        <v>0.74918776750564575</v>
      </c>
    </row>
    <row r="134" spans="1:12" s="1" customFormat="1" ht="13.5" customHeight="1" x14ac:dyDescent="0.25">
      <c r="A134" s="12" t="s">
        <v>26</v>
      </c>
      <c r="B134" s="35">
        <f t="shared" ref="B134:L134" si="17">SUM(B135:B141)</f>
        <v>55.928773451672342</v>
      </c>
      <c r="C134" s="22">
        <f t="shared" si="17"/>
        <v>59.862096503124974</v>
      </c>
      <c r="D134" s="22">
        <f t="shared" si="17"/>
        <v>57.049320746289048</v>
      </c>
      <c r="E134" s="22">
        <f t="shared" si="17"/>
        <v>48.395437567578099</v>
      </c>
      <c r="F134" s="22">
        <f t="shared" si="17"/>
        <v>45.32566150556638</v>
      </c>
      <c r="G134" s="22">
        <f t="shared" si="17"/>
        <v>44.018041266308572</v>
      </c>
      <c r="H134" s="22">
        <f t="shared" si="17"/>
        <v>41.137747167587285</v>
      </c>
      <c r="I134" s="22">
        <f t="shared" si="17"/>
        <v>38.69724418640137</v>
      </c>
      <c r="J134" s="22">
        <f t="shared" si="17"/>
        <v>36.843326568603523</v>
      </c>
      <c r="K134" s="22">
        <f t="shared" si="17"/>
        <v>36.216684173583985</v>
      </c>
      <c r="L134" s="22">
        <f t="shared" si="17"/>
        <v>40.348057067871096</v>
      </c>
    </row>
    <row r="135" spans="1:12" s="1" customFormat="1" ht="13.5" customHeight="1" x14ac:dyDescent="0.25">
      <c r="A135" s="11" t="s">
        <v>49</v>
      </c>
      <c r="B135" s="32">
        <v>9.7890136718750007</v>
      </c>
      <c r="C135" s="42">
        <v>5.89205078125</v>
      </c>
      <c r="D135" s="42">
        <v>5.1322949218750002</v>
      </c>
      <c r="E135" s="42">
        <v>4.5285214843750001</v>
      </c>
      <c r="F135" s="42">
        <v>4.9884042968750002</v>
      </c>
      <c r="G135" s="42">
        <v>2.8777302246093752</v>
      </c>
      <c r="H135" s="42">
        <v>2.0750312499999999</v>
      </c>
      <c r="I135" s="42">
        <v>1.2911839599609376</v>
      </c>
      <c r="J135" s="42">
        <v>1.1965325927734376</v>
      </c>
      <c r="K135" s="42">
        <v>1.2677026367187501</v>
      </c>
      <c r="L135" s="42">
        <v>1.2444117431640624</v>
      </c>
    </row>
    <row r="136" spans="1:12" s="1" customFormat="1" ht="13.5" customHeight="1" x14ac:dyDescent="0.25">
      <c r="A136" s="11" t="s">
        <v>6</v>
      </c>
      <c r="B136" s="32">
        <v>20.018685546874998</v>
      </c>
      <c r="C136" s="42">
        <v>20.189394531249999</v>
      </c>
      <c r="D136" s="42">
        <v>20.518810546874999</v>
      </c>
      <c r="E136" s="42">
        <v>16.227537109375</v>
      </c>
      <c r="F136" s="42">
        <v>14.324424804687499</v>
      </c>
      <c r="G136" s="42">
        <v>14.3912421875</v>
      </c>
      <c r="H136" s="42">
        <v>12.189229492187501</v>
      </c>
      <c r="I136" s="42">
        <v>9.430759765625</v>
      </c>
      <c r="J136" s="42">
        <v>6.6580688476562502</v>
      </c>
      <c r="K136" s="42">
        <v>5.3093710937500003</v>
      </c>
      <c r="L136" s="42">
        <v>4.6935605468750001</v>
      </c>
    </row>
    <row r="137" spans="1:12" s="1" customFormat="1" ht="13.5" customHeight="1" x14ac:dyDescent="0.25">
      <c r="A137" s="11" t="s">
        <v>13</v>
      </c>
      <c r="B137" s="32">
        <v>11.0506572265625</v>
      </c>
      <c r="C137" s="42">
        <v>14.921984374999999</v>
      </c>
      <c r="D137" s="42">
        <v>12.711719726562499</v>
      </c>
      <c r="E137" s="42">
        <v>9.5773847656250002</v>
      </c>
      <c r="F137" s="42">
        <v>8.7824033203125005</v>
      </c>
      <c r="G137" s="42">
        <v>8.8556992187500008</v>
      </c>
      <c r="H137" s="42">
        <v>7.3989101562500004</v>
      </c>
      <c r="I137" s="42">
        <v>6.0700966796875004</v>
      </c>
      <c r="J137" s="42">
        <v>3.4203957519531252</v>
      </c>
      <c r="K137" s="42">
        <v>2.2593703613281249</v>
      </c>
      <c r="L137" s="42">
        <v>1.7605830078125</v>
      </c>
    </row>
    <row r="138" spans="1:12" s="1" customFormat="1" ht="13.5" customHeight="1" x14ac:dyDescent="0.25">
      <c r="A138" s="11" t="s">
        <v>12</v>
      </c>
      <c r="B138" s="32">
        <v>14.297328125</v>
      </c>
      <c r="C138" s="42">
        <v>16.253742187499999</v>
      </c>
      <c r="D138" s="42">
        <v>16.583896484375</v>
      </c>
      <c r="E138" s="42">
        <v>15.648387695312501</v>
      </c>
      <c r="F138" s="42">
        <v>14.7183837890625</v>
      </c>
      <c r="G138" s="42">
        <v>14.7478095703125</v>
      </c>
      <c r="H138" s="42">
        <v>16.363882812500002</v>
      </c>
      <c r="I138" s="42">
        <v>18.294808593749998</v>
      </c>
      <c r="J138" s="42">
        <v>20.045150390625</v>
      </c>
      <c r="K138" s="42">
        <v>21.345347656249999</v>
      </c>
      <c r="L138" s="42">
        <v>25.307621093750001</v>
      </c>
    </row>
    <row r="139" spans="1:12" s="1" customFormat="1" ht="13.5" customHeight="1" x14ac:dyDescent="0.25">
      <c r="A139" s="11" t="s">
        <v>14</v>
      </c>
      <c r="B139" s="32">
        <v>9.4346748352050785E-2</v>
      </c>
      <c r="C139" s="42">
        <v>1.3064145507812499</v>
      </c>
      <c r="D139" s="42">
        <v>1.0656776123046876</v>
      </c>
      <c r="E139" s="42">
        <v>1.0686156005859375</v>
      </c>
      <c r="F139" s="42">
        <v>0.98652288818359379</v>
      </c>
      <c r="G139" s="42">
        <v>1.0051054077148438</v>
      </c>
      <c r="H139" s="42">
        <v>0.98864013671874995</v>
      </c>
      <c r="I139" s="42">
        <v>0.96202752685546877</v>
      </c>
      <c r="J139" s="42">
        <v>0.9408353881835938</v>
      </c>
      <c r="K139" s="42">
        <v>0.92218713378906247</v>
      </c>
      <c r="L139" s="42">
        <v>0.90390850830078129</v>
      </c>
    </row>
    <row r="140" spans="1:12" s="1" customFormat="1" ht="13.5" customHeight="1" x14ac:dyDescent="0.25">
      <c r="A140" s="11" t="s">
        <v>22</v>
      </c>
      <c r="B140" s="32">
        <v>0.67874133300781248</v>
      </c>
      <c r="C140" s="42">
        <v>1.2985092773437501</v>
      </c>
      <c r="D140" s="42">
        <v>1.036920654296875</v>
      </c>
      <c r="E140" s="42">
        <v>1.3449901123046875</v>
      </c>
      <c r="F140" s="42">
        <v>1.5255216064453125</v>
      </c>
      <c r="G140" s="42">
        <v>2.1404538574218752</v>
      </c>
      <c r="H140" s="42">
        <v>2.0967106933593751</v>
      </c>
      <c r="I140" s="42">
        <v>2.4514353027343749</v>
      </c>
      <c r="J140" s="42">
        <v>4.2241772460937499</v>
      </c>
      <c r="K140" s="42">
        <v>4.7715136718749998</v>
      </c>
      <c r="L140" s="42">
        <v>6.1972695312499999</v>
      </c>
    </row>
    <row r="141" spans="1:12" s="1" customFormat="1" ht="13.5" customHeight="1" x14ac:dyDescent="0.25">
      <c r="A141" s="11" t="s">
        <v>56</v>
      </c>
      <c r="B141" s="32">
        <v>7.9999997979030016E-7</v>
      </c>
      <c r="C141" s="42">
        <v>7.9999997979030016E-7</v>
      </c>
      <c r="D141" s="42">
        <v>7.9999997979030016E-7</v>
      </c>
      <c r="E141" s="42">
        <v>7.9999997979030016E-7</v>
      </c>
      <c r="F141" s="42">
        <v>7.9999997979030016E-7</v>
      </c>
      <c r="G141" s="42">
        <v>7.9999997979030016E-7</v>
      </c>
      <c r="H141" s="42">
        <v>2.5342626571655272E-2</v>
      </c>
      <c r="I141" s="42">
        <v>0.19693235778808593</v>
      </c>
      <c r="J141" s="42">
        <v>0.35816635131835939</v>
      </c>
      <c r="K141" s="42">
        <v>0.34119161987304686</v>
      </c>
      <c r="L141" s="42">
        <v>0.24070263671875</v>
      </c>
    </row>
    <row r="142" spans="1:12" s="1" customFormat="1" ht="13.5" customHeight="1" x14ac:dyDescent="0.25">
      <c r="A142" s="12" t="s">
        <v>29</v>
      </c>
      <c r="B142" s="35">
        <f t="shared" ref="B142:L142" si="18">SUM(B143:B149)</f>
        <v>70.297934593200679</v>
      </c>
      <c r="C142" s="22">
        <f t="shared" si="18"/>
        <v>77.070420490264894</v>
      </c>
      <c r="D142" s="22">
        <f t="shared" si="18"/>
        <v>79.440324398040758</v>
      </c>
      <c r="E142" s="22">
        <f t="shared" si="18"/>
        <v>80.927268138885495</v>
      </c>
      <c r="F142" s="22">
        <f t="shared" si="18"/>
        <v>70.34326537132263</v>
      </c>
      <c r="G142" s="22">
        <f t="shared" si="18"/>
        <v>66.56344998550415</v>
      </c>
      <c r="H142" s="22">
        <f t="shared" si="18"/>
        <v>51.697346095085145</v>
      </c>
      <c r="I142" s="22">
        <f t="shared" si="18"/>
        <v>42.61977677619457</v>
      </c>
      <c r="J142" s="22">
        <f t="shared" si="18"/>
        <v>38.38819929902256</v>
      </c>
      <c r="K142" s="22">
        <f t="shared" si="18"/>
        <v>37.228004880179647</v>
      </c>
      <c r="L142" s="22">
        <f t="shared" si="18"/>
        <v>36.941142596096974</v>
      </c>
    </row>
    <row r="143" spans="1:12" s="1" customFormat="1" ht="13.5" customHeight="1" x14ac:dyDescent="0.25">
      <c r="A143" s="11" t="s">
        <v>49</v>
      </c>
      <c r="B143" s="32">
        <v>4.3440943603515629</v>
      </c>
      <c r="C143" s="42">
        <v>1.5068001899719239</v>
      </c>
      <c r="D143" s="42">
        <v>0.65732552719116211</v>
      </c>
      <c r="E143" s="42">
        <v>0.70111600875854496</v>
      </c>
      <c r="F143" s="42">
        <v>0.54128069114685062</v>
      </c>
      <c r="G143" s="42">
        <v>0.46384100723266602</v>
      </c>
      <c r="H143" s="42">
        <v>0.10426089000701905</v>
      </c>
      <c r="I143" s="42">
        <v>1.3810406565666199E-2</v>
      </c>
      <c r="J143" s="42">
        <v>1.7374307364225387E-3</v>
      </c>
      <c r="K143" s="42">
        <v>2.2039531636983156E-4</v>
      </c>
      <c r="L143" s="42">
        <v>2.7409405680373312E-5</v>
      </c>
    </row>
    <row r="144" spans="1:12" s="1" customFormat="1" ht="13.5" customHeight="1" x14ac:dyDescent="0.25">
      <c r="A144" s="11" t="s">
        <v>6</v>
      </c>
      <c r="B144" s="32">
        <v>11.72309375</v>
      </c>
      <c r="C144" s="42">
        <v>9.2104135742187498</v>
      </c>
      <c r="D144" s="42">
        <v>9.0228005371093758</v>
      </c>
      <c r="E144" s="42">
        <v>8.5444243164062499</v>
      </c>
      <c r="F144" s="42">
        <v>6.8766220703125001</v>
      </c>
      <c r="G144" s="42">
        <v>6.3172922363281252</v>
      </c>
      <c r="H144" s="42">
        <v>3.9082967529296875</v>
      </c>
      <c r="I144" s="42">
        <v>1.9302003784179687</v>
      </c>
      <c r="J144" s="42">
        <v>0.88980404663085932</v>
      </c>
      <c r="K144" s="42">
        <v>0.44397428894042967</v>
      </c>
      <c r="L144" s="42">
        <v>0.23840089416503907</v>
      </c>
    </row>
    <row r="145" spans="1:12" s="1" customFormat="1" ht="13.5" customHeight="1" x14ac:dyDescent="0.25">
      <c r="A145" s="11" t="s">
        <v>13</v>
      </c>
      <c r="B145" s="32">
        <v>31.289493164062499</v>
      </c>
      <c r="C145" s="42">
        <v>37.909042968750001</v>
      </c>
      <c r="D145" s="42">
        <v>39.494176757812497</v>
      </c>
      <c r="E145" s="42">
        <v>39.725541015624998</v>
      </c>
      <c r="F145" s="42">
        <v>31.89776708984375</v>
      </c>
      <c r="G145" s="42">
        <v>31.488014648437499</v>
      </c>
      <c r="H145" s="42">
        <v>16.24803125</v>
      </c>
      <c r="I145" s="42">
        <v>6.7282718505859371</v>
      </c>
      <c r="J145" s="42">
        <v>2.9980230102539061</v>
      </c>
      <c r="K145" s="42">
        <v>1.4383830261230468</v>
      </c>
      <c r="L145" s="42">
        <v>0.75873110961914059</v>
      </c>
    </row>
    <row r="146" spans="1:12" s="1" customFormat="1" ht="13.5" customHeight="1" x14ac:dyDescent="0.25">
      <c r="A146" s="11" t="s">
        <v>12</v>
      </c>
      <c r="B146" s="32">
        <v>20.756444335937498</v>
      </c>
      <c r="C146" s="42">
        <v>24.910330078125</v>
      </c>
      <c r="D146" s="42">
        <v>27.230524414062501</v>
      </c>
      <c r="E146" s="42">
        <v>27.555518554687499</v>
      </c>
      <c r="F146" s="42">
        <v>26.087842773437501</v>
      </c>
      <c r="G146" s="42">
        <v>23.152758789062499</v>
      </c>
      <c r="H146" s="42">
        <v>25.973822265625</v>
      </c>
      <c r="I146" s="42">
        <v>29.205282226562499</v>
      </c>
      <c r="J146" s="42">
        <v>30.7928662109375</v>
      </c>
      <c r="K146" s="42">
        <v>32.222083984374997</v>
      </c>
      <c r="L146" s="42">
        <v>33.096089843750001</v>
      </c>
    </row>
    <row r="147" spans="1:12" s="1" customFormat="1" ht="13.5" customHeight="1" x14ac:dyDescent="0.25">
      <c r="A147" s="11" t="s">
        <v>14</v>
      </c>
      <c r="B147" s="32">
        <v>0.71764871215820314</v>
      </c>
      <c r="C147" s="42">
        <v>2.1384718322753908</v>
      </c>
      <c r="D147" s="42">
        <v>1.4208709106445312</v>
      </c>
      <c r="E147" s="42">
        <v>1.6775629882812499</v>
      </c>
      <c r="F147" s="42">
        <v>1.9639680175781249</v>
      </c>
      <c r="G147" s="42">
        <v>1.9877372436523437</v>
      </c>
      <c r="H147" s="42">
        <v>2.1364859619140626</v>
      </c>
      <c r="I147" s="42">
        <v>2.2577950439453125</v>
      </c>
      <c r="J147" s="42">
        <v>2.3127011718750001</v>
      </c>
      <c r="K147" s="42">
        <v>2.2900466308593752</v>
      </c>
      <c r="L147" s="42">
        <v>2.2747580566406249</v>
      </c>
    </row>
    <row r="148" spans="1:12" s="1" customFormat="1" ht="13.5" customHeight="1" x14ac:dyDescent="0.25">
      <c r="A148" s="11" t="s">
        <v>22</v>
      </c>
      <c r="B148" s="32">
        <v>1.4671602706909179</v>
      </c>
      <c r="C148" s="42">
        <v>1.395361846923828</v>
      </c>
      <c r="D148" s="42">
        <v>1.614626251220703</v>
      </c>
      <c r="E148" s="42">
        <v>2.7231052551269532</v>
      </c>
      <c r="F148" s="42">
        <v>2.9757847290039061</v>
      </c>
      <c r="G148" s="42">
        <v>3.1538060607910157</v>
      </c>
      <c r="H148" s="42">
        <v>2.4643500061035155</v>
      </c>
      <c r="I148" s="42">
        <v>1.5669595642089844</v>
      </c>
      <c r="J148" s="42">
        <v>0.98424613952636719</v>
      </c>
      <c r="K148" s="42">
        <v>0.63715341949462889</v>
      </c>
      <c r="L148" s="42">
        <v>0.46967194747924806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0.86209896850585932</v>
      </c>
      <c r="I149" s="42">
        <v>0.91745730590820318</v>
      </c>
      <c r="J149" s="42">
        <v>0.40882128906249998</v>
      </c>
      <c r="K149" s="42">
        <v>0.19614313507080078</v>
      </c>
      <c r="L149" s="42">
        <v>0.10346333503723144</v>
      </c>
    </row>
    <row r="150" spans="1:12" s="1" customFormat="1" ht="13.5" customHeight="1" x14ac:dyDescent="0.25">
      <c r="A150" s="12" t="s">
        <v>27</v>
      </c>
      <c r="B150" s="35">
        <f t="shared" ref="B150:L150" si="19">SUM(B151:B157)</f>
        <v>2.1578156967163085</v>
      </c>
      <c r="C150" s="22">
        <f t="shared" si="19"/>
        <v>2.371918070316315</v>
      </c>
      <c r="D150" s="22">
        <f t="shared" si="19"/>
        <v>2.1888852868080138</v>
      </c>
      <c r="E150" s="22">
        <f t="shared" si="19"/>
        <v>1.7742188954949378</v>
      </c>
      <c r="F150" s="22">
        <f t="shared" si="19"/>
        <v>1.8537704119018452</v>
      </c>
      <c r="G150" s="22">
        <f t="shared" si="19"/>
        <v>2.1121931066509858</v>
      </c>
      <c r="H150" s="22">
        <f t="shared" si="19"/>
        <v>2.095855137120918</v>
      </c>
      <c r="I150" s="22">
        <f t="shared" si="19"/>
        <v>2.1956697257234046</v>
      </c>
      <c r="J150" s="22">
        <f t="shared" si="19"/>
        <v>2.2998883568329784</v>
      </c>
      <c r="K150" s="22">
        <f t="shared" si="19"/>
        <v>2.4207017974542104</v>
      </c>
      <c r="L150" s="22">
        <f t="shared" si="19"/>
        <v>2.55708250130336</v>
      </c>
    </row>
    <row r="151" spans="1:12" s="1" customFormat="1" ht="13.5" customHeight="1" x14ac:dyDescent="0.25">
      <c r="A151" s="11" t="s">
        <v>49</v>
      </c>
      <c r="B151" s="32">
        <v>2.1594200134277344E-2</v>
      </c>
      <c r="C151" s="42">
        <v>4.1633019447326657E-3</v>
      </c>
      <c r="D151" s="42">
        <v>6.5378670692443847E-3</v>
      </c>
      <c r="E151" s="42">
        <v>7.0697838068008428E-4</v>
      </c>
      <c r="F151" s="42">
        <v>3.9999998989515008E-7</v>
      </c>
      <c r="G151" s="42">
        <v>3.8814512663520874E-7</v>
      </c>
      <c r="H151" s="42">
        <v>1.7954035138245672E-7</v>
      </c>
      <c r="I151" s="42">
        <v>7.0877213147468871E-8</v>
      </c>
      <c r="J151" s="42">
        <v>2.8280732294660992E-8</v>
      </c>
      <c r="K151" s="42">
        <v>1.1412950698286295E-8</v>
      </c>
      <c r="L151" s="42">
        <v>4.6602935981354672E-9</v>
      </c>
    </row>
    <row r="152" spans="1:12" s="1" customFormat="1" ht="13.5" customHeight="1" x14ac:dyDescent="0.25">
      <c r="A152" s="11" t="s">
        <v>6</v>
      </c>
      <c r="B152" s="32">
        <v>1.4590596923828125</v>
      </c>
      <c r="C152" s="42">
        <v>1.41106640625</v>
      </c>
      <c r="D152" s="42">
        <v>1.1643715820312499</v>
      </c>
      <c r="E152" s="42">
        <v>0.81474401855468748</v>
      </c>
      <c r="F152" s="42">
        <v>0.8189863891601562</v>
      </c>
      <c r="G152" s="42">
        <v>0.84565820312499995</v>
      </c>
      <c r="H152" s="42">
        <v>0.59108966064453128</v>
      </c>
      <c r="I152" s="42">
        <v>0.37687231445312502</v>
      </c>
      <c r="J152" s="42">
        <v>0.24047583007812501</v>
      </c>
      <c r="K152" s="42">
        <v>0.15447465515136719</v>
      </c>
      <c r="L152" s="42">
        <v>9.9617439270019537E-2</v>
      </c>
    </row>
    <row r="153" spans="1:12" s="1" customFormat="1" ht="13.5" customHeight="1" x14ac:dyDescent="0.25">
      <c r="A153" s="11" t="s">
        <v>13</v>
      </c>
      <c r="B153" s="32">
        <v>0.1210831527709961</v>
      </c>
      <c r="C153" s="42">
        <v>0.20221562194824219</v>
      </c>
      <c r="D153" s="42">
        <v>0.27572695922851564</v>
      </c>
      <c r="E153" s="42">
        <v>0.13921728515625001</v>
      </c>
      <c r="F153" s="42">
        <v>9.8602439880371096E-2</v>
      </c>
      <c r="G153" s="42">
        <v>0.13901239013671876</v>
      </c>
      <c r="H153" s="42">
        <v>0.10572733306884766</v>
      </c>
      <c r="I153" s="42">
        <v>7.7667396545410161E-2</v>
      </c>
      <c r="J153" s="42">
        <v>5.7175865173339842E-2</v>
      </c>
      <c r="K153" s="42">
        <v>4.2573993682861327E-2</v>
      </c>
      <c r="L153" s="42">
        <v>3.1838714599609373E-2</v>
      </c>
    </row>
    <row r="154" spans="1:12" s="1" customFormat="1" ht="13.5" customHeight="1" x14ac:dyDescent="0.25">
      <c r="A154" s="11" t="s">
        <v>12</v>
      </c>
      <c r="B154" s="32">
        <v>0.48306201171875002</v>
      </c>
      <c r="C154" s="42">
        <v>0.66151220703125002</v>
      </c>
      <c r="D154" s="42">
        <v>0.63734582519531247</v>
      </c>
      <c r="E154" s="42">
        <v>0.64155938720703121</v>
      </c>
      <c r="F154" s="42">
        <v>0.63511053466796874</v>
      </c>
      <c r="G154" s="42">
        <v>0.64594903564453121</v>
      </c>
      <c r="H154" s="42">
        <v>0.76958526611328126</v>
      </c>
      <c r="I154" s="42">
        <v>0.95285156250000003</v>
      </c>
      <c r="J154" s="42">
        <v>1.1278531494140625</v>
      </c>
      <c r="K154" s="42">
        <v>1.3002847900390626</v>
      </c>
      <c r="L154" s="42">
        <v>1.4724707031249999</v>
      </c>
    </row>
    <row r="155" spans="1:12" s="1" customFormat="1" ht="13.5" customHeight="1" x14ac:dyDescent="0.25">
      <c r="A155" s="11" t="s">
        <v>14</v>
      </c>
      <c r="B155" s="32">
        <v>0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7.3016639709472655E-2</v>
      </c>
      <c r="C156" s="42">
        <v>9.2960533142089838E-2</v>
      </c>
      <c r="D156" s="42">
        <v>0.1049030532836914</v>
      </c>
      <c r="E156" s="42">
        <v>0.17799122619628907</v>
      </c>
      <c r="F156" s="42">
        <v>0.30107064819335938</v>
      </c>
      <c r="G156" s="42">
        <v>0.48157308959960937</v>
      </c>
      <c r="H156" s="42">
        <v>0.62945269775390622</v>
      </c>
      <c r="I156" s="42">
        <v>0.78827838134765627</v>
      </c>
      <c r="J156" s="42">
        <v>0.87438348388671872</v>
      </c>
      <c r="K156" s="42">
        <v>0.92336834716796878</v>
      </c>
      <c r="L156" s="42">
        <v>0.95315563964843752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f t="shared" ref="B158:L158" si="20">SUM(B159:B166)</f>
        <v>47.949574433347031</v>
      </c>
      <c r="C158" s="22">
        <f t="shared" si="20"/>
        <v>51.98826369740334</v>
      </c>
      <c r="D158" s="22">
        <f t="shared" si="20"/>
        <v>53.241953299323221</v>
      </c>
      <c r="E158" s="22">
        <f t="shared" si="20"/>
        <v>51.550180142680304</v>
      </c>
      <c r="F158" s="22">
        <f t="shared" si="20"/>
        <v>51.341963666716715</v>
      </c>
      <c r="G158" s="22">
        <f t="shared" si="20"/>
        <v>45.780289897784591</v>
      </c>
      <c r="H158" s="22">
        <f t="shared" si="20"/>
        <v>39.717990188121796</v>
      </c>
      <c r="I158" s="22">
        <f t="shared" si="20"/>
        <v>29.164026415348054</v>
      </c>
      <c r="J158" s="22">
        <f t="shared" si="20"/>
        <v>24.076609290122985</v>
      </c>
      <c r="K158" s="22">
        <f t="shared" si="20"/>
        <v>22.941331243991851</v>
      </c>
      <c r="L158" s="22">
        <f t="shared" si="20"/>
        <v>22.759513716697693</v>
      </c>
    </row>
    <row r="159" spans="1:12" s="1" customFormat="1" ht="13.5" customHeight="1" x14ac:dyDescent="0.25">
      <c r="A159" s="11" t="s">
        <v>49</v>
      </c>
      <c r="B159" s="32">
        <v>1.7323986291885377E-3</v>
      </c>
      <c r="C159" s="42">
        <v>3.9999998989515008E-7</v>
      </c>
      <c r="D159" s="42">
        <v>2.3858788013458253E-3</v>
      </c>
      <c r="E159" s="42">
        <v>1.1285092353820801E-2</v>
      </c>
      <c r="F159" s="42">
        <v>7.7763667106628418E-3</v>
      </c>
      <c r="G159" s="42">
        <v>7.5376257896423342E-3</v>
      </c>
      <c r="H159" s="42">
        <v>7.5375494956970218E-3</v>
      </c>
      <c r="I159" s="42">
        <v>7.5374932289123536E-3</v>
      </c>
      <c r="J159" s="42">
        <v>7.5374517440795902E-3</v>
      </c>
      <c r="K159" s="42">
        <v>7.5374207496643067E-3</v>
      </c>
      <c r="L159" s="42">
        <v>7.537398338317871E-3</v>
      </c>
    </row>
    <row r="160" spans="1:12" s="1" customFormat="1" ht="13.5" customHeight="1" x14ac:dyDescent="0.25">
      <c r="A160" s="11" t="s">
        <v>6</v>
      </c>
      <c r="B160" s="32">
        <v>47.2160625</v>
      </c>
      <c r="C160" s="42">
        <v>50.965292968749999</v>
      </c>
      <c r="D160" s="42">
        <v>52.504121093750001</v>
      </c>
      <c r="E160" s="42">
        <v>49.569085937499999</v>
      </c>
      <c r="F160" s="42">
        <v>49.400160119971495</v>
      </c>
      <c r="G160" s="42">
        <v>42.9602734375</v>
      </c>
      <c r="H160" s="42">
        <v>33.317113281250002</v>
      </c>
      <c r="I160" s="42">
        <v>16.841124118804931</v>
      </c>
      <c r="J160" s="42">
        <v>5.5457046356201172</v>
      </c>
      <c r="K160" s="42">
        <v>2.0682474365234373</v>
      </c>
      <c r="L160" s="42">
        <v>1.2093341064453125</v>
      </c>
    </row>
    <row r="161" spans="1:12" s="1" customFormat="1" ht="13.5" customHeight="1" x14ac:dyDescent="0.25">
      <c r="A161" s="11" t="s">
        <v>13</v>
      </c>
      <c r="B161" s="32">
        <v>2.3999998811632395E-6</v>
      </c>
      <c r="C161" s="42">
        <v>5.1790845394134521E-4</v>
      </c>
      <c r="D161" s="42">
        <v>3.8057606220245361E-3</v>
      </c>
      <c r="E161" s="42">
        <v>2.1014028549194336E-2</v>
      </c>
      <c r="F161" s="42">
        <v>3.5187199769665313E-2</v>
      </c>
      <c r="G161" s="42">
        <v>3.0198980331420898E-2</v>
      </c>
      <c r="H161" s="42">
        <v>0.52980493154800612</v>
      </c>
      <c r="I161" s="42">
        <v>1.1648446159362793</v>
      </c>
      <c r="J161" s="42">
        <v>1.0992369995117188</v>
      </c>
      <c r="K161" s="42">
        <v>1.7317269287109376</v>
      </c>
      <c r="L161" s="42">
        <v>1.3707160034179688</v>
      </c>
    </row>
    <row r="162" spans="1:12" s="1" customFormat="1" ht="13.5" customHeight="1" x14ac:dyDescent="0.25">
      <c r="A162" s="11" t="s">
        <v>12</v>
      </c>
      <c r="B162" s="32">
        <v>0.7317753295898437</v>
      </c>
      <c r="C162" s="42">
        <v>1.0222833251953125</v>
      </c>
      <c r="D162" s="42">
        <v>0.65574139404296872</v>
      </c>
      <c r="E162" s="42">
        <v>0.67042083740234371</v>
      </c>
      <c r="F162" s="42">
        <v>0.75075341796874995</v>
      </c>
      <c r="G162" s="42">
        <v>0.6717351684570313</v>
      </c>
      <c r="H162" s="42">
        <v>2.79942529296875</v>
      </c>
      <c r="I162" s="42">
        <v>6.7592504882812499</v>
      </c>
      <c r="J162" s="42">
        <v>9.6384677734374993</v>
      </c>
      <c r="K162" s="42">
        <v>10.931820312499999</v>
      </c>
      <c r="L162" s="42">
        <v>11.664468749999999</v>
      </c>
    </row>
    <row r="163" spans="1:12" s="1" customFormat="1" ht="13.5" customHeight="1" x14ac:dyDescent="0.25">
      <c r="A163" s="11" t="s">
        <v>14</v>
      </c>
      <c r="B163" s="32">
        <v>0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6.0512818163260813E-7</v>
      </c>
      <c r="C164" s="42">
        <v>1.6789500415325165E-4</v>
      </c>
      <c r="D164" s="42">
        <v>7.5897972106933595E-2</v>
      </c>
      <c r="E164" s="42">
        <v>1.2783730468750001</v>
      </c>
      <c r="F164" s="42">
        <v>1.1480852050781249</v>
      </c>
      <c r="G164" s="42">
        <v>2.1104897460937502</v>
      </c>
      <c r="H164" s="42">
        <v>3.0621232910156251</v>
      </c>
      <c r="I164" s="42">
        <v>2.7031188964843751</v>
      </c>
      <c r="J164" s="42">
        <v>2.9161589355468749</v>
      </c>
      <c r="K164" s="42">
        <v>2.2989943847656251</v>
      </c>
      <c r="L164" s="42">
        <v>1.7706298828125</v>
      </c>
    </row>
    <row r="165" spans="1:12" s="1" customFormat="1" ht="13.5" customHeight="1" x14ac:dyDescent="0.25">
      <c r="A165" s="11" t="s">
        <v>56</v>
      </c>
      <c r="B165" s="32">
        <v>1.1999999405816198E-6</v>
      </c>
      <c r="C165" s="42">
        <v>1.1999999405816198E-6</v>
      </c>
      <c r="D165" s="42">
        <v>1.1999999405816198E-6</v>
      </c>
      <c r="E165" s="42">
        <v>1.1999999405816198E-6</v>
      </c>
      <c r="F165" s="42">
        <v>1.1999999405816198E-6</v>
      </c>
      <c r="G165" s="42">
        <v>5.4939612746238708E-5</v>
      </c>
      <c r="H165" s="42">
        <v>1.9858417510986329E-3</v>
      </c>
      <c r="I165" s="42">
        <v>0.16741250610351563</v>
      </c>
      <c r="J165" s="42">
        <v>1.0077202758789063</v>
      </c>
      <c r="K165" s="42">
        <v>1.987799560546875</v>
      </c>
      <c r="L165" s="42">
        <v>2.8557988281250002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1.5721806994406506E-7</v>
      </c>
      <c r="G166" s="42">
        <v>0</v>
      </c>
      <c r="H166" s="42">
        <v>9.2618890334961184E-11</v>
      </c>
      <c r="I166" s="42">
        <v>1.520738296508789</v>
      </c>
      <c r="J166" s="42">
        <v>3.8617832183837892</v>
      </c>
      <c r="K166" s="42">
        <v>3.9152052001953126</v>
      </c>
      <c r="L166" s="42">
        <v>3.8810287475585938</v>
      </c>
    </row>
    <row r="167" spans="1:12" s="1" customFormat="1" ht="13.5" customHeight="1" x14ac:dyDescent="0.25">
      <c r="A167" s="61" t="s">
        <v>72</v>
      </c>
      <c r="B167" s="39">
        <f t="shared" ref="B167:L167" si="21">B62-(B73+B75-(B128+B129+B131+B164))</f>
        <v>20.205323507207822</v>
      </c>
      <c r="C167" s="40">
        <f t="shared" si="21"/>
        <v>26.507727752827549</v>
      </c>
      <c r="D167" s="40">
        <f t="shared" si="21"/>
        <v>28.302189104224169</v>
      </c>
      <c r="E167" s="40">
        <f t="shared" si="21"/>
        <v>27.115852465436035</v>
      </c>
      <c r="F167" s="40">
        <f t="shared" si="21"/>
        <v>25.457319251263584</v>
      </c>
      <c r="G167" s="40">
        <f t="shared" si="21"/>
        <v>26.191450664672914</v>
      </c>
      <c r="H167" s="40">
        <f t="shared" si="21"/>
        <v>25.195180568969761</v>
      </c>
      <c r="I167" s="40">
        <f t="shared" si="21"/>
        <v>26.620560894622798</v>
      </c>
      <c r="J167" s="40">
        <f t="shared" si="21"/>
        <v>32.475133419311547</v>
      </c>
      <c r="K167" s="40">
        <f t="shared" si="21"/>
        <v>32.361831653259244</v>
      </c>
      <c r="L167" s="40">
        <f t="shared" si="21"/>
        <v>35.409262288055373</v>
      </c>
    </row>
    <row r="169" spans="1:12" x14ac:dyDescent="0.25">
      <c r="A169" s="59" t="s">
        <v>127</v>
      </c>
    </row>
    <row r="170" spans="1:12" x14ac:dyDescent="0.25">
      <c r="A170" s="59" t="s">
        <v>76</v>
      </c>
    </row>
    <row r="171" spans="1:12" x14ac:dyDescent="0.25">
      <c r="A171" s="13"/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B176"/>
    </row>
    <row r="177" spans="2:12" x14ac:dyDescent="0.25">
      <c r="B177"/>
    </row>
    <row r="178" spans="2:12" x14ac:dyDescent="0.25">
      <c r="B178"/>
    </row>
    <row r="179" spans="2:12" x14ac:dyDescent="0.25">
      <c r="B179"/>
      <c r="C179"/>
      <c r="D179"/>
      <c r="E179" t="s">
        <v>0</v>
      </c>
      <c r="F179" t="s">
        <v>0</v>
      </c>
      <c r="G179" t="s">
        <v>0</v>
      </c>
      <c r="H179" t="s">
        <v>0</v>
      </c>
      <c r="I179" t="s">
        <v>0</v>
      </c>
      <c r="J179" t="s">
        <v>0</v>
      </c>
      <c r="K179"/>
      <c r="L179"/>
    </row>
    <row r="180" spans="2:12" x14ac:dyDescent="0.25">
      <c r="B180"/>
    </row>
  </sheetData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2" manualBreakCount="2">
    <brk id="88" max="14" man="1"/>
    <brk id="17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75"/>
  <sheetViews>
    <sheetView view="pageBreakPreview" topLeftCell="A55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79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57.3359375</v>
      </c>
      <c r="C5" s="23">
        <v>59.138667968749999</v>
      </c>
      <c r="D5" s="23">
        <v>60.496132812500001</v>
      </c>
      <c r="E5" s="23">
        <v>63.536679687499998</v>
      </c>
      <c r="F5" s="23">
        <v>65.563460937499997</v>
      </c>
      <c r="G5" s="23">
        <v>67.083109375000006</v>
      </c>
      <c r="H5" s="23">
        <v>69.854804687500007</v>
      </c>
      <c r="I5" s="23">
        <v>72.187656250000003</v>
      </c>
      <c r="J5" s="23">
        <v>74.625257812499996</v>
      </c>
      <c r="K5" s="23">
        <v>76.809406249999995</v>
      </c>
      <c r="L5" s="23">
        <v>78.945703124999994</v>
      </c>
    </row>
    <row r="6" spans="1:12" s="1" customFormat="1" ht="13.5" customHeight="1" x14ac:dyDescent="0.25">
      <c r="A6" s="7" t="s">
        <v>53</v>
      </c>
      <c r="B6" s="29">
        <v>29.717409133911133</v>
      </c>
      <c r="C6" s="23">
        <v>36.846420288085938</v>
      </c>
      <c r="D6" s="23">
        <v>41.40704345703125</v>
      </c>
      <c r="E6" s="23">
        <v>40.465282440185547</v>
      </c>
      <c r="F6" s="23">
        <v>43.359020233154297</v>
      </c>
      <c r="G6" s="23">
        <v>40.659832000732422</v>
      </c>
      <c r="H6" s="23">
        <v>47.829219818115234</v>
      </c>
      <c r="I6" s="23">
        <v>56.025783538818359</v>
      </c>
      <c r="J6" s="23">
        <v>66.317024230957031</v>
      </c>
      <c r="K6" s="23">
        <v>85.681922912597656</v>
      </c>
      <c r="L6" s="23">
        <v>114.37964630126953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25.296420192328188</v>
      </c>
      <c r="C10" s="21">
        <v>13.075886058937478</v>
      </c>
      <c r="D10" s="42">
        <v>17.323212669133163</v>
      </c>
      <c r="E10" s="21">
        <v>25.371819010860762</v>
      </c>
      <c r="F10" s="42">
        <v>16.28907998619756</v>
      </c>
      <c r="G10" s="21">
        <v>17.362470223503582</v>
      </c>
      <c r="H10" s="21">
        <v>22.37097101354664</v>
      </c>
      <c r="I10" s="21">
        <v>21.829313145490492</v>
      </c>
      <c r="J10" s="21">
        <v>23.193007569358585</v>
      </c>
      <c r="K10" s="42">
        <v>24.645916989522938</v>
      </c>
      <c r="L10" s="42">
        <v>26.104561466149384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687.74343750000003</v>
      </c>
      <c r="E15" s="20">
        <v>603.17193750000001</v>
      </c>
      <c r="F15" s="20">
        <v>505.18562500000002</v>
      </c>
      <c r="G15" s="20">
        <v>419.66340624999998</v>
      </c>
      <c r="H15" s="20">
        <v>273.77193749999998</v>
      </c>
      <c r="I15" s="20">
        <v>147.25792187499999</v>
      </c>
      <c r="J15" s="20">
        <v>71.430781249999995</v>
      </c>
      <c r="K15" s="20">
        <v>36.136984374999997</v>
      </c>
      <c r="L15" s="20">
        <v>14.064842773437499</v>
      </c>
    </row>
    <row r="16" spans="1:12" s="1" customFormat="1" ht="13.5" customHeight="1" x14ac:dyDescent="0.25">
      <c r="A16" s="8" t="s">
        <v>58</v>
      </c>
      <c r="B16" s="31">
        <v>787.84831250000002</v>
      </c>
      <c r="C16" s="20">
        <v>701.94443750000005</v>
      </c>
      <c r="D16" s="20">
        <v>686.55868750000002</v>
      </c>
      <c r="E16" s="20">
        <v>603.969875</v>
      </c>
      <c r="F16" s="20">
        <v>506.30703125000002</v>
      </c>
      <c r="G16" s="20">
        <v>422.18849999999998</v>
      </c>
      <c r="H16" s="20">
        <v>276.61775</v>
      </c>
      <c r="I16" s="20">
        <v>153.94535937500001</v>
      </c>
      <c r="J16" s="20">
        <v>82.538093750000002</v>
      </c>
      <c r="K16" s="20">
        <v>46.955945312499999</v>
      </c>
      <c r="L16" s="20">
        <v>25.833423828124999</v>
      </c>
    </row>
    <row r="17" spans="1:12" s="1" customFormat="1" ht="13.5" customHeight="1" x14ac:dyDescent="0.35">
      <c r="A17" s="60" t="s">
        <v>19</v>
      </c>
      <c r="B17" s="21">
        <v>586.32962036132813</v>
      </c>
      <c r="C17" s="21">
        <v>550.85788824462884</v>
      </c>
      <c r="D17" s="42">
        <v>560.14085104370122</v>
      </c>
      <c r="E17" s="21">
        <v>500.76535820007331</v>
      </c>
      <c r="F17" s="42">
        <v>413.51573127746587</v>
      </c>
      <c r="G17" s="21">
        <v>335.24496305847163</v>
      </c>
      <c r="H17" s="21">
        <v>220.7141977157593</v>
      </c>
      <c r="I17" s="21">
        <v>110.19787107467653</v>
      </c>
      <c r="J17" s="21">
        <v>50.285005962371827</v>
      </c>
      <c r="K17" s="42">
        <v>17.159372509002683</v>
      </c>
      <c r="L17" s="42">
        <v>-2.36128197479248</v>
      </c>
    </row>
    <row r="18" spans="1:12" s="1" customFormat="1" ht="13.5" customHeight="1" x14ac:dyDescent="0.35">
      <c r="A18" s="60" t="s">
        <v>20</v>
      </c>
      <c r="B18" s="42">
        <v>134.38248437499999</v>
      </c>
      <c r="C18" s="21">
        <v>110.81978906250001</v>
      </c>
      <c r="D18" s="42">
        <v>89.976320312499993</v>
      </c>
      <c r="E18" s="21">
        <v>67.351062499999998</v>
      </c>
      <c r="F18" s="42">
        <v>56.190378906249997</v>
      </c>
      <c r="G18" s="21">
        <v>52.607906249999999</v>
      </c>
      <c r="H18" s="21">
        <v>34.127214843749996</v>
      </c>
      <c r="I18" s="21">
        <v>26.452402343749998</v>
      </c>
      <c r="J18" s="21">
        <v>18.288023437500001</v>
      </c>
      <c r="K18" s="42">
        <v>15.600363281250001</v>
      </c>
      <c r="L18" s="42">
        <v>13.320178710937499</v>
      </c>
    </row>
    <row r="19" spans="1:12" s="1" customFormat="1" ht="13.5" customHeight="1" x14ac:dyDescent="0.35">
      <c r="A19" s="60" t="s">
        <v>21</v>
      </c>
      <c r="B19" s="42">
        <v>49.785921875</v>
      </c>
      <c r="C19" s="21">
        <v>30.043093750000001</v>
      </c>
      <c r="D19" s="42">
        <v>25.939587890624999</v>
      </c>
      <c r="E19" s="21">
        <v>22.987076171875</v>
      </c>
      <c r="F19" s="42">
        <v>22.223416015624998</v>
      </c>
      <c r="G19" s="21">
        <v>22.012125000000001</v>
      </c>
      <c r="H19" s="21">
        <v>17.947875</v>
      </c>
      <c r="I19" s="21">
        <v>14.56940625</v>
      </c>
      <c r="J19" s="21">
        <v>11.020477539062499</v>
      </c>
      <c r="K19" s="42">
        <v>11.193606445312501</v>
      </c>
      <c r="L19" s="42">
        <v>10.888390625</v>
      </c>
    </row>
    <row r="20" spans="1:12" s="1" customFormat="1" ht="13.5" customHeight="1" x14ac:dyDescent="0.25">
      <c r="A20" s="60" t="s">
        <v>45</v>
      </c>
      <c r="B20" s="42">
        <v>17.350285888671873</v>
      </c>
      <c r="C20" s="42">
        <v>10.223666442871094</v>
      </c>
      <c r="D20" s="42">
        <v>10.501928253173828</v>
      </c>
      <c r="E20" s="42">
        <v>12.866378128051759</v>
      </c>
      <c r="F20" s="42">
        <v>14.377505050659179</v>
      </c>
      <c r="G20" s="42">
        <v>12.32350569152832</v>
      </c>
      <c r="H20" s="42">
        <v>3.8284624404907226</v>
      </c>
      <c r="I20" s="42">
        <v>2.7256797065734863</v>
      </c>
      <c r="J20" s="42">
        <v>2.9445868110656739</v>
      </c>
      <c r="K20" s="42">
        <v>3.0026030769348147</v>
      </c>
      <c r="L20" s="42">
        <v>3.9861364669799806</v>
      </c>
    </row>
    <row r="21" spans="1:12" s="1" customFormat="1" ht="13.5" customHeight="1" x14ac:dyDescent="0.25">
      <c r="A21" s="41" t="s">
        <v>70</v>
      </c>
      <c r="B21" s="31">
        <v>733.14612499999998</v>
      </c>
      <c r="C21" s="20">
        <v>649.47675000000004</v>
      </c>
      <c r="D21" s="20">
        <v>636.88668749999999</v>
      </c>
      <c r="E21" s="20">
        <v>556.89643750000005</v>
      </c>
      <c r="F21" s="20">
        <v>458.61909374999999</v>
      </c>
      <c r="G21" s="20">
        <v>374.39662499999997</v>
      </c>
      <c r="H21" s="20">
        <v>233.98835937499999</v>
      </c>
      <c r="I21" s="20">
        <v>118.9731640625</v>
      </c>
      <c r="J21" s="20">
        <v>54.865656250000001</v>
      </c>
      <c r="K21" s="20">
        <v>21.217423828125</v>
      </c>
      <c r="L21" s="20">
        <v>2.2945463867187499</v>
      </c>
    </row>
    <row r="22" spans="1:12" s="1" customFormat="1" ht="13.5" customHeight="1" x14ac:dyDescent="0.35">
      <c r="A22" s="41" t="s">
        <v>71</v>
      </c>
      <c r="B22" s="31">
        <v>565.43612499999995</v>
      </c>
      <c r="C22" s="20">
        <v>532.15662499999996</v>
      </c>
      <c r="D22" s="20">
        <v>542.11837500000001</v>
      </c>
      <c r="E22" s="20">
        <v>487.15509374999999</v>
      </c>
      <c r="F22" s="20">
        <v>400.12818750000002</v>
      </c>
      <c r="G22" s="20">
        <v>323.34924999999998</v>
      </c>
      <c r="H22" s="20">
        <v>211.31621874999999</v>
      </c>
      <c r="I22" s="20">
        <v>106.97728906250001</v>
      </c>
      <c r="J22" s="20">
        <v>48.129546875000003</v>
      </c>
      <c r="K22" s="20">
        <v>15.227202148437501</v>
      </c>
      <c r="L22" s="20">
        <v>-4.4570947265624996</v>
      </c>
    </row>
    <row r="23" spans="1:12" s="1" customFormat="1" ht="13.5" customHeight="1" x14ac:dyDescent="0.25">
      <c r="A23" s="11" t="s">
        <v>16</v>
      </c>
      <c r="B23" s="32">
        <v>217.09539062499999</v>
      </c>
      <c r="C23" s="21">
        <v>173.72848437499999</v>
      </c>
      <c r="D23" s="42">
        <v>190.22764062499999</v>
      </c>
      <c r="E23" s="21">
        <v>167.37104687499999</v>
      </c>
      <c r="F23" s="42">
        <v>109.7852109375</v>
      </c>
      <c r="G23" s="21">
        <v>59.634722656249998</v>
      </c>
      <c r="H23" s="21">
        <v>36.03791015625</v>
      </c>
      <c r="I23" s="21">
        <v>18.4564375</v>
      </c>
      <c r="J23" s="21">
        <v>16.727302734375002</v>
      </c>
      <c r="K23" s="42">
        <v>8.8073740234375002</v>
      </c>
      <c r="L23" s="42">
        <v>-3.718170166015625</v>
      </c>
    </row>
    <row r="24" spans="1:12" s="1" customFormat="1" ht="13.5" customHeight="1" x14ac:dyDescent="0.25">
      <c r="A24" s="11" t="s">
        <v>1</v>
      </c>
      <c r="B24" s="32">
        <v>77.990125000000006</v>
      </c>
      <c r="C24" s="21">
        <v>69.841296874999998</v>
      </c>
      <c r="D24" s="42">
        <v>62.156769531249999</v>
      </c>
      <c r="E24" s="21">
        <v>49.4565078125</v>
      </c>
      <c r="F24" s="42">
        <v>45.549820312500003</v>
      </c>
      <c r="G24" s="21">
        <v>37.415031249999998</v>
      </c>
      <c r="H24" s="21">
        <v>27.101888671874999</v>
      </c>
      <c r="I24" s="21">
        <v>16.6403125</v>
      </c>
      <c r="J24" s="21">
        <v>6.9535629882812504</v>
      </c>
      <c r="K24" s="42">
        <v>2.5689099121093748</v>
      </c>
      <c r="L24" s="42">
        <v>0.53716461181640629</v>
      </c>
    </row>
    <row r="25" spans="1:12" s="1" customFormat="1" ht="13.5" customHeight="1" x14ac:dyDescent="0.25">
      <c r="A25" s="19" t="s">
        <v>29</v>
      </c>
      <c r="B25" s="32">
        <v>107.639958984375</v>
      </c>
      <c r="C25" s="21">
        <v>105.91018750000001</v>
      </c>
      <c r="D25" s="42">
        <v>104.332341796875</v>
      </c>
      <c r="E25" s="21">
        <v>104.306408203125</v>
      </c>
      <c r="F25" s="42">
        <v>84.401896484375001</v>
      </c>
      <c r="G25" s="21">
        <v>82.802871093749999</v>
      </c>
      <c r="H25" s="21">
        <v>41.855805664062501</v>
      </c>
      <c r="I25" s="21">
        <v>17.0184853515625</v>
      </c>
      <c r="J25" s="21">
        <v>7.3807738037109374</v>
      </c>
      <c r="K25" s="42">
        <v>3.45189794921875</v>
      </c>
      <c r="L25" s="42">
        <v>1.7612817077636718</v>
      </c>
    </row>
    <row r="26" spans="1:12" s="1" customFormat="1" ht="13.5" customHeight="1" x14ac:dyDescent="0.25">
      <c r="A26" s="11" t="s">
        <v>27</v>
      </c>
      <c r="B26" s="32">
        <v>2.7260788574218751</v>
      </c>
      <c r="C26" s="21">
        <v>2.1594799804687499</v>
      </c>
      <c r="D26" s="42">
        <v>1.5079626464843749</v>
      </c>
      <c r="E26" s="21">
        <v>1.4622407226562499</v>
      </c>
      <c r="F26" s="42">
        <v>1.5777167968750001</v>
      </c>
      <c r="G26" s="21">
        <v>1.6234790039062501</v>
      </c>
      <c r="H26" s="21">
        <v>1.1030772705078125</v>
      </c>
      <c r="I26" s="21">
        <v>0.711127685546875</v>
      </c>
      <c r="J26" s="21">
        <v>0.46099057006835936</v>
      </c>
      <c r="K26" s="42">
        <v>0.30498428344726564</v>
      </c>
      <c r="L26" s="42">
        <v>0.20376239013671876</v>
      </c>
    </row>
    <row r="27" spans="1:12" s="1" customFormat="1" ht="13.5" customHeight="1" x14ac:dyDescent="0.25">
      <c r="A27" s="11" t="s">
        <v>2</v>
      </c>
      <c r="B27" s="32">
        <v>115.87468749999999</v>
      </c>
      <c r="C27" s="21">
        <v>121.946296875</v>
      </c>
      <c r="D27" s="42">
        <v>127.511015625</v>
      </c>
      <c r="E27" s="21">
        <v>116.36684375</v>
      </c>
      <c r="F27" s="42">
        <v>117.8395546875</v>
      </c>
      <c r="G27" s="21">
        <v>101.2298203125</v>
      </c>
      <c r="H27" s="21">
        <v>79.143828124999999</v>
      </c>
      <c r="I27" s="21">
        <v>45.607480468749998</v>
      </c>
      <c r="J27" s="21">
        <v>24.196246093749998</v>
      </c>
      <c r="K27" s="42">
        <v>17.119873046875</v>
      </c>
      <c r="L27" s="42">
        <v>13.4855966796875</v>
      </c>
    </row>
    <row r="28" spans="1:12" s="1" customFormat="1" ht="13.5" customHeight="1" x14ac:dyDescent="0.25">
      <c r="A28" s="11" t="s">
        <v>15</v>
      </c>
      <c r="B28" s="32">
        <v>44.109884033203116</v>
      </c>
      <c r="C28" s="21">
        <v>58.570879394531175</v>
      </c>
      <c r="D28" s="42">
        <v>56.382644775390645</v>
      </c>
      <c r="E28" s="21">
        <v>48.192046386718744</v>
      </c>
      <c r="F28" s="42">
        <v>40.973988281250001</v>
      </c>
      <c r="G28" s="21">
        <v>40.64332568359373</v>
      </c>
      <c r="H28" s="21">
        <v>26.073708862304699</v>
      </c>
      <c r="I28" s="21">
        <v>8.54344555664062</v>
      </c>
      <c r="J28" s="21">
        <v>-7.5893293151855374</v>
      </c>
      <c r="K28" s="42">
        <v>-17.025837066650389</v>
      </c>
      <c r="L28" s="42">
        <v>-16.726729949951171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1.8307202553842216E-6</v>
      </c>
      <c r="F29" s="20">
        <v>1.8257350602652876E-6</v>
      </c>
      <c r="G29" s="20">
        <v>1.5749508165754378E-6</v>
      </c>
      <c r="H29" s="20">
        <v>2.8998368070460853E-6</v>
      </c>
      <c r="I29" s="20">
        <v>38.481331176757813</v>
      </c>
      <c r="J29" s="20">
        <v>64.369197265625004</v>
      </c>
      <c r="K29" s="20">
        <v>61.198116699218751</v>
      </c>
      <c r="L29" s="20">
        <v>67.299416015624999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7.8343239147216079E-7</v>
      </c>
      <c r="F30" s="42">
        <v>7.8208238119259479E-7</v>
      </c>
      <c r="G30" s="21">
        <v>6.1369326431304217E-7</v>
      </c>
      <c r="H30" s="21">
        <v>1.3300934806466102E-6</v>
      </c>
      <c r="I30" s="21">
        <v>11.413004882812499</v>
      </c>
      <c r="J30" s="21">
        <v>13.327398437499999</v>
      </c>
      <c r="K30" s="42">
        <v>6.96680126953125</v>
      </c>
      <c r="L30" s="42">
        <v>5.4573281250000001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3.3629886456765233E-7</v>
      </c>
      <c r="F31" s="42">
        <v>3.355091030243784E-7</v>
      </c>
      <c r="G31" s="21">
        <v>2.9839255148544909E-7</v>
      </c>
      <c r="H31" s="21">
        <v>4.9095711437985299E-7</v>
      </c>
      <c r="I31" s="21">
        <v>15.451883789062499</v>
      </c>
      <c r="J31" s="21">
        <v>21.509021484375001</v>
      </c>
      <c r="K31" s="42">
        <v>12.200630859375</v>
      </c>
      <c r="L31" s="42">
        <v>11.197617187500001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7.1098899934440853E-7</v>
      </c>
      <c r="F32" s="42">
        <v>7.0814357604831459E-7</v>
      </c>
      <c r="G32" s="21">
        <v>6.628650007769465E-7</v>
      </c>
      <c r="H32" s="21">
        <v>1.0787862120196223E-6</v>
      </c>
      <c r="I32" s="21">
        <v>10.167155273437499</v>
      </c>
      <c r="J32" s="21">
        <v>22.98953515625</v>
      </c>
      <c r="K32" s="42">
        <v>29.532296875</v>
      </c>
      <c r="L32" s="42">
        <v>40.539886718749997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1.4492872314453125</v>
      </c>
      <c r="J33" s="42">
        <v>6.5432421874999998</v>
      </c>
      <c r="K33" s="42">
        <v>12.4983876953125</v>
      </c>
      <c r="L33" s="42">
        <v>10.104583984374999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1376.3175402879715</v>
      </c>
      <c r="C36" s="42">
        <v>793.35781729221344</v>
      </c>
      <c r="D36" s="42">
        <v>594.38833090662956</v>
      </c>
      <c r="E36" s="42">
        <v>265.38637033104897</v>
      </c>
      <c r="F36" s="42">
        <v>202.33919149637222</v>
      </c>
      <c r="G36" s="42">
        <v>155.35332265496254</v>
      </c>
      <c r="H36" s="42">
        <v>53.161104157567024</v>
      </c>
      <c r="I36" s="42">
        <v>38.632674813270569</v>
      </c>
      <c r="J36" s="42">
        <v>31.766665741801262</v>
      </c>
      <c r="K36" s="42">
        <v>30.257447510957718</v>
      </c>
      <c r="L36" s="42">
        <v>32.316548421978951</v>
      </c>
    </row>
    <row r="37" spans="1:12" ht="13.5" x14ac:dyDescent="0.35">
      <c r="A37" s="60" t="s">
        <v>67</v>
      </c>
      <c r="B37" s="32">
        <v>1471.2501649856567</v>
      </c>
      <c r="C37" s="42">
        <v>1427.6178984642029</v>
      </c>
      <c r="D37" s="42">
        <v>1186.6772649288177</v>
      </c>
      <c r="E37" s="42">
        <v>888.01540946960449</v>
      </c>
      <c r="F37" s="42">
        <v>742.58581256866455</v>
      </c>
      <c r="G37" s="42">
        <v>539.99959683418274</v>
      </c>
      <c r="H37" s="42">
        <v>286.91572701931</v>
      </c>
      <c r="I37" s="42">
        <v>188.45812737941742</v>
      </c>
      <c r="J37" s="42">
        <v>133.70932948589325</v>
      </c>
      <c r="K37" s="42">
        <v>115.33169329166412</v>
      </c>
      <c r="L37" s="42">
        <v>116.93830209970474</v>
      </c>
    </row>
    <row r="38" spans="1:12" ht="13.5" x14ac:dyDescent="0.35">
      <c r="A38" s="60" t="s">
        <v>68</v>
      </c>
      <c r="B38" s="32">
        <v>215.00679492950439</v>
      </c>
      <c r="C38" s="42">
        <v>134.93590927124023</v>
      </c>
      <c r="D38" s="42">
        <v>111.84801816940308</v>
      </c>
      <c r="E38" s="42">
        <v>107.14169883728027</v>
      </c>
      <c r="F38" s="42">
        <v>98.121203422546387</v>
      </c>
      <c r="G38" s="42">
        <v>89.506887435913086</v>
      </c>
      <c r="H38" s="42">
        <v>47.318791151046753</v>
      </c>
      <c r="I38" s="42">
        <v>34.479613304138184</v>
      </c>
      <c r="J38" s="42">
        <v>27.618213891983032</v>
      </c>
      <c r="K38" s="42">
        <v>27.179548501968384</v>
      </c>
      <c r="L38" s="42">
        <v>31.276376843452454</v>
      </c>
    </row>
    <row r="39" spans="1:12" ht="13.5" x14ac:dyDescent="0.35">
      <c r="A39" s="60" t="s">
        <v>69</v>
      </c>
      <c r="B39" s="32">
        <v>381.21618509292603</v>
      </c>
      <c r="C39" s="42">
        <v>335.78386723995209</v>
      </c>
      <c r="D39" s="42">
        <v>299.37039387226105</v>
      </c>
      <c r="E39" s="42">
        <v>215.12253719568253</v>
      </c>
      <c r="F39" s="42">
        <v>215.31602168083191</v>
      </c>
      <c r="G39" s="42">
        <v>215.56896638870239</v>
      </c>
      <c r="H39" s="42">
        <v>203.19430992007256</v>
      </c>
      <c r="I39" s="42">
        <v>167.76144233345985</v>
      </c>
      <c r="J39" s="42">
        <v>135.45836824178696</v>
      </c>
      <c r="K39" s="42">
        <v>137.29656809568405</v>
      </c>
      <c r="L39" s="42">
        <v>139.0414482653141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185.61845897246147</v>
      </c>
      <c r="C42" s="20">
        <v>245.84698808211832</v>
      </c>
      <c r="D42" s="20">
        <v>179.78014791411906</v>
      </c>
      <c r="E42" s="20">
        <v>129.99067553067746</v>
      </c>
      <c r="F42" s="20">
        <v>102.35115353131835</v>
      </c>
      <c r="G42" s="20">
        <v>90.806251701354981</v>
      </c>
      <c r="H42" s="20">
        <v>74.891618133473827</v>
      </c>
      <c r="I42" s="20">
        <v>75.54443706221258</v>
      </c>
      <c r="J42" s="20">
        <v>75.159871131116574</v>
      </c>
      <c r="K42" s="20">
        <v>76.29587728432135</v>
      </c>
      <c r="L42" s="20">
        <v>76.720408336958528</v>
      </c>
    </row>
    <row r="43" spans="1:12" s="1" customFormat="1" ht="13.5" customHeight="1" x14ac:dyDescent="0.25">
      <c r="A43" s="11" t="s">
        <v>49</v>
      </c>
      <c r="B43" s="32">
        <v>47.610652343749997</v>
      </c>
      <c r="C43" s="21">
        <v>17.991013671874999</v>
      </c>
      <c r="D43" s="42">
        <v>11.133227539062499</v>
      </c>
      <c r="E43" s="21">
        <v>10.7231015625</v>
      </c>
      <c r="F43" s="42">
        <v>5.5088408203124999</v>
      </c>
      <c r="G43" s="21">
        <v>2.2451787109375001</v>
      </c>
      <c r="H43" s="21">
        <v>0.45913983154296872</v>
      </c>
      <c r="I43" s="21">
        <v>0.79137701416015627</v>
      </c>
      <c r="J43" s="21">
        <v>0.86141516113281247</v>
      </c>
      <c r="K43" s="42">
        <v>0.58809399414062502</v>
      </c>
      <c r="L43" s="42">
        <v>0.51595660400390631</v>
      </c>
    </row>
    <row r="44" spans="1:12" s="1" customFormat="1" ht="13.5" customHeight="1" x14ac:dyDescent="0.25">
      <c r="A44" s="11" t="s">
        <v>6</v>
      </c>
      <c r="B44" s="32">
        <v>87.639257812500006</v>
      </c>
      <c r="C44" s="21">
        <v>117.53584375</v>
      </c>
      <c r="D44" s="42">
        <v>76.866109374999994</v>
      </c>
      <c r="E44" s="21">
        <v>57.811671875000002</v>
      </c>
      <c r="F44" s="42">
        <v>42.683257812500003</v>
      </c>
      <c r="G44" s="21">
        <v>33.953429687499998</v>
      </c>
      <c r="H44" s="21">
        <v>20.488927734375</v>
      </c>
      <c r="I44" s="21">
        <v>12.046749023437499</v>
      </c>
      <c r="J44" s="21">
        <v>2.8089733886718751</v>
      </c>
      <c r="K44" s="42">
        <v>0.59409332275390625</v>
      </c>
      <c r="L44" s="42">
        <v>0.35173779296875002</v>
      </c>
    </row>
    <row r="45" spans="1:12" s="1" customFormat="1" ht="13.5" customHeight="1" x14ac:dyDescent="0.25">
      <c r="A45" s="11" t="s">
        <v>7</v>
      </c>
      <c r="B45" s="32">
        <v>43.532320312499998</v>
      </c>
      <c r="C45" s="21">
        <v>100.7101015625</v>
      </c>
      <c r="D45" s="42">
        <v>81.4084140625</v>
      </c>
      <c r="E45" s="21">
        <v>50.671261718750003</v>
      </c>
      <c r="F45" s="42">
        <v>36.374378906250001</v>
      </c>
      <c r="G45" s="21">
        <v>31.054347656249998</v>
      </c>
      <c r="H45" s="21">
        <v>20.17380859375</v>
      </c>
      <c r="I45" s="21">
        <v>14.75544921875</v>
      </c>
      <c r="J45" s="21">
        <v>10.085864257812499</v>
      </c>
      <c r="K45" s="42">
        <v>5.8289521484374998</v>
      </c>
      <c r="L45" s="42">
        <v>1.4377524414062499</v>
      </c>
    </row>
    <row r="46" spans="1:12" s="1" customFormat="1" ht="13.5" customHeight="1" x14ac:dyDescent="0.25">
      <c r="A46" s="11" t="s">
        <v>22</v>
      </c>
      <c r="B46" s="32">
        <v>0.54981091308593755</v>
      </c>
      <c r="C46" s="21">
        <v>1.5327982177734376</v>
      </c>
      <c r="D46" s="42">
        <v>2.398189208984375</v>
      </c>
      <c r="E46" s="21">
        <v>3.9338564453124998</v>
      </c>
      <c r="F46" s="42">
        <v>6.7914614257812502</v>
      </c>
      <c r="G46" s="21">
        <v>10.878810546875</v>
      </c>
      <c r="H46" s="21">
        <v>9.6433066406249992</v>
      </c>
      <c r="I46" s="21">
        <v>12.133486328125</v>
      </c>
      <c r="J46" s="21">
        <v>15.096677734375</v>
      </c>
      <c r="K46" s="42">
        <v>15.251198242187501</v>
      </c>
      <c r="L46" s="42">
        <v>15.9749306640625</v>
      </c>
    </row>
    <row r="47" spans="1:12" s="1" customFormat="1" ht="13.5" customHeight="1" x14ac:dyDescent="0.25">
      <c r="A47" s="11" t="s">
        <v>51</v>
      </c>
      <c r="B47" s="32">
        <v>5.6544140624999999</v>
      </c>
      <c r="C47" s="21">
        <v>7.3154184570312504</v>
      </c>
      <c r="D47" s="42">
        <v>7.0191484375000002</v>
      </c>
      <c r="E47" s="21">
        <v>5.3440400390624996</v>
      </c>
      <c r="F47" s="42">
        <v>6.0496704101562502</v>
      </c>
      <c r="G47" s="21">
        <v>4.8123769531249998</v>
      </c>
      <c r="H47" s="21">
        <v>7.4150966796875002</v>
      </c>
      <c r="I47" s="21">
        <v>9.9864033203124993</v>
      </c>
      <c r="J47" s="21">
        <v>10.496324218750001</v>
      </c>
      <c r="K47" s="42">
        <v>11.234467773437499</v>
      </c>
      <c r="L47" s="42">
        <v>12.09076953125</v>
      </c>
    </row>
    <row r="48" spans="1:12" s="1" customFormat="1" ht="13.5" customHeight="1" x14ac:dyDescent="0.25">
      <c r="A48" s="11" t="s">
        <v>64</v>
      </c>
      <c r="B48" s="32">
        <v>0.63200352812556226</v>
      </c>
      <c r="C48" s="21">
        <v>0.76181242293862306</v>
      </c>
      <c r="D48" s="42">
        <v>0.95505929107216803</v>
      </c>
      <c r="E48" s="21">
        <v>1.5067438900524721</v>
      </c>
      <c r="F48" s="42">
        <v>4.9435441563183415</v>
      </c>
      <c r="G48" s="21">
        <v>7.86210814666748</v>
      </c>
      <c r="H48" s="21">
        <v>16.711338653493353</v>
      </c>
      <c r="I48" s="21">
        <v>25.830972157427428</v>
      </c>
      <c r="J48" s="21">
        <v>35.810616370374397</v>
      </c>
      <c r="K48" s="42">
        <v>42.79907180336432</v>
      </c>
      <c r="L48" s="42">
        <v>46.34926130326712</v>
      </c>
    </row>
    <row r="49" spans="1:12" s="1" customFormat="1" ht="13.5" customHeight="1" x14ac:dyDescent="0.25">
      <c r="A49" s="8" t="s">
        <v>11</v>
      </c>
      <c r="B49" s="33">
        <v>10.401323908007802</v>
      </c>
      <c r="C49" s="25">
        <v>-39.25276452924804</v>
      </c>
      <c r="D49" s="25">
        <v>30.297144677215584</v>
      </c>
      <c r="E49" s="25">
        <v>62.780816706054686</v>
      </c>
      <c r="F49" s="25">
        <v>68.306296601074223</v>
      </c>
      <c r="G49" s="25">
        <v>64.511158724975587</v>
      </c>
      <c r="H49" s="25">
        <v>46.993899142456065</v>
      </c>
      <c r="I49" s="25">
        <v>30.518658633422852</v>
      </c>
      <c r="J49" s="25">
        <v>28.07973652954102</v>
      </c>
      <c r="K49" s="25">
        <v>24.074984103393554</v>
      </c>
      <c r="L49" s="25">
        <v>30.151788760375979</v>
      </c>
    </row>
    <row r="50" spans="1:12" s="1" customFormat="1" ht="13.5" customHeight="1" x14ac:dyDescent="0.25">
      <c r="A50" s="11" t="s">
        <v>49</v>
      </c>
      <c r="B50" s="32">
        <v>14.196437500000002</v>
      </c>
      <c r="C50" s="21">
        <v>18.119482818603519</v>
      </c>
      <c r="D50" s="42">
        <v>26.746529754638676</v>
      </c>
      <c r="E50" s="21">
        <v>18.773332702636722</v>
      </c>
      <c r="F50" s="42">
        <v>17.316142395019533</v>
      </c>
      <c r="G50" s="21">
        <v>6.7348050384521478</v>
      </c>
      <c r="H50" s="21">
        <v>1.6164576873779297</v>
      </c>
      <c r="I50" s="21">
        <v>3.0218088836669921</v>
      </c>
      <c r="J50" s="21">
        <v>3.4212609710693358</v>
      </c>
      <c r="K50" s="42">
        <v>2.0713201751708983</v>
      </c>
      <c r="L50" s="42">
        <v>1.721852340698242</v>
      </c>
    </row>
    <row r="51" spans="1:12" s="1" customFormat="1" ht="13.5" customHeight="1" x14ac:dyDescent="0.25">
      <c r="A51" s="11" t="s">
        <v>6</v>
      </c>
      <c r="B51" s="32">
        <v>-11.143101562500007</v>
      </c>
      <c r="C51" s="21">
        <v>-46.319985961914057</v>
      </c>
      <c r="D51" s="42">
        <v>-5.2995328369140537</v>
      </c>
      <c r="E51" s="21">
        <v>4.4129560546874984</v>
      </c>
      <c r="F51" s="42">
        <v>16.695287048339843</v>
      </c>
      <c r="G51" s="21">
        <v>21.057589965820313</v>
      </c>
      <c r="H51" s="21">
        <v>20.417658325195315</v>
      </c>
      <c r="I51" s="21">
        <v>11.395641723632814</v>
      </c>
      <c r="J51" s="21">
        <v>8.481728881835938</v>
      </c>
      <c r="K51" s="42">
        <v>6.3367588500976559</v>
      </c>
      <c r="L51" s="42">
        <v>5.2269351806640625</v>
      </c>
    </row>
    <row r="52" spans="1:12" s="1" customFormat="1" ht="13.5" customHeight="1" x14ac:dyDescent="0.25">
      <c r="A52" s="11" t="s">
        <v>7</v>
      </c>
      <c r="B52" s="32">
        <v>6.2434062499999996</v>
      </c>
      <c r="C52" s="21">
        <v>-12.660408325195306</v>
      </c>
      <c r="D52" s="42">
        <v>6.6687076416015572</v>
      </c>
      <c r="E52" s="21">
        <v>36.440445251464837</v>
      </c>
      <c r="F52" s="42">
        <v>28.158775573730466</v>
      </c>
      <c r="G52" s="21">
        <v>29.59754443359375</v>
      </c>
      <c r="H52" s="21">
        <v>21.532821777343752</v>
      </c>
      <c r="I52" s="21">
        <v>12.78398583984375</v>
      </c>
      <c r="J52" s="21">
        <v>9.7898110351562515</v>
      </c>
      <c r="K52" s="42">
        <v>6.4349750976562508</v>
      </c>
      <c r="L52" s="42">
        <v>8.6637646484374997</v>
      </c>
    </row>
    <row r="53" spans="1:12" s="1" customFormat="1" ht="13.5" customHeight="1" x14ac:dyDescent="0.25">
      <c r="A53" s="11" t="s">
        <v>22</v>
      </c>
      <c r="B53" s="32">
        <v>7.7483520507812487E-2</v>
      </c>
      <c r="C53" s="21">
        <v>0.38918273925781244</v>
      </c>
      <c r="D53" s="42">
        <v>1.405288818359375</v>
      </c>
      <c r="E53" s="21">
        <v>2.05496435546875</v>
      </c>
      <c r="F53" s="42">
        <v>3.7152163085937495</v>
      </c>
      <c r="G53" s="21">
        <v>5.169646484374999</v>
      </c>
      <c r="H53" s="21">
        <v>1.4927998046875004</v>
      </c>
      <c r="I53" s="21">
        <v>1.8848691406249998</v>
      </c>
      <c r="J53" s="21">
        <v>4.9328007812500019</v>
      </c>
      <c r="K53" s="42">
        <v>7.8024013671874979</v>
      </c>
      <c r="L53" s="42">
        <v>13.1245400390625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6.0545299530029295E-2</v>
      </c>
      <c r="E54" s="21">
        <v>0.87010034179687501</v>
      </c>
      <c r="F54" s="42">
        <v>0.62020727539062503</v>
      </c>
      <c r="G54" s="21">
        <v>0.67747314453124996</v>
      </c>
      <c r="H54" s="21">
        <v>0.66006188964843748</v>
      </c>
      <c r="I54" s="21">
        <v>0.15825338745117187</v>
      </c>
      <c r="J54" s="21">
        <v>0.18003520202636719</v>
      </c>
      <c r="K54" s="42">
        <v>0.15542895507812499</v>
      </c>
      <c r="L54" s="42">
        <v>0.14059689331054687</v>
      </c>
    </row>
    <row r="55" spans="1:12" s="1" customFormat="1" ht="13.5" customHeight="1" x14ac:dyDescent="0.25">
      <c r="A55" s="11" t="s">
        <v>12</v>
      </c>
      <c r="B55" s="32">
        <v>1.0270980000000001</v>
      </c>
      <c r="C55" s="21">
        <v>1.2189639999999999</v>
      </c>
      <c r="D55" s="42">
        <v>0.71560599999999996</v>
      </c>
      <c r="E55" s="21">
        <v>0.22901799999999997</v>
      </c>
      <c r="F55" s="42">
        <v>1.8006679999999999</v>
      </c>
      <c r="G55" s="21">
        <v>1.2740996582031248</v>
      </c>
      <c r="H55" s="21">
        <v>1.2740996582031248</v>
      </c>
      <c r="I55" s="21">
        <v>1.2740996582031248</v>
      </c>
      <c r="J55" s="21">
        <v>1.2740996582031248</v>
      </c>
      <c r="K55" s="42">
        <v>1.2740996582031248</v>
      </c>
      <c r="L55" s="42">
        <v>1.2740996582031248</v>
      </c>
    </row>
    <row r="56" spans="1:12" s="1" customFormat="1" ht="13.5" customHeight="1" x14ac:dyDescent="0.25">
      <c r="A56" s="41" t="s">
        <v>65</v>
      </c>
      <c r="B56" s="31">
        <v>0</v>
      </c>
      <c r="C56" s="20">
        <v>2.2853118591308594</v>
      </c>
      <c r="D56" s="20">
        <v>0.79112649536132817</v>
      </c>
      <c r="E56" s="20">
        <v>2.2955433349609375</v>
      </c>
      <c r="F56" s="20">
        <v>0.97354986572265634</v>
      </c>
      <c r="G56" s="20">
        <v>-0.35569432067871093</v>
      </c>
      <c r="H56" s="20">
        <v>-0.35569432067871093</v>
      </c>
      <c r="I56" s="20">
        <v>-0.35569432067871093</v>
      </c>
      <c r="J56" s="20">
        <v>-0.35569432067871093</v>
      </c>
      <c r="K56" s="20">
        <v>-0.35569432067871093</v>
      </c>
      <c r="L56" s="20">
        <v>-0.35569432067871093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-0.37069180297851562</v>
      </c>
      <c r="D57" s="42">
        <v>-0.48245651245117188</v>
      </c>
      <c r="E57" s="42">
        <v>0.98068292236328125</v>
      </c>
      <c r="F57" s="42">
        <v>0.47596014404296877</v>
      </c>
      <c r="G57" s="42">
        <v>-0.17109507751464845</v>
      </c>
      <c r="H57" s="42">
        <v>-0.17109507751464845</v>
      </c>
      <c r="I57" s="42">
        <v>-0.17109507751464845</v>
      </c>
      <c r="J57" s="42">
        <v>-0.17109507751464845</v>
      </c>
      <c r="K57" s="42">
        <v>-0.17109507751464845</v>
      </c>
      <c r="L57" s="42">
        <v>-0.17109507751464845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1.2912593994140624</v>
      </c>
      <c r="D58" s="42">
        <v>1.2580875244140626</v>
      </c>
      <c r="E58" s="42">
        <v>1.3620517578125</v>
      </c>
      <c r="F58" s="42">
        <v>0.80406842041015625</v>
      </c>
      <c r="G58" s="42">
        <v>-0.17944152832031249</v>
      </c>
      <c r="H58" s="42">
        <v>-0.17944152832031249</v>
      </c>
      <c r="I58" s="42">
        <v>-0.17944152832031249</v>
      </c>
      <c r="J58" s="42">
        <v>-0.17944152832031249</v>
      </c>
      <c r="K58" s="42">
        <v>-0.17944152832031249</v>
      </c>
      <c r="L58" s="42">
        <v>-0.17944152832031249</v>
      </c>
    </row>
    <row r="59" spans="1:12" s="1" customFormat="1" ht="13.5" customHeight="1" x14ac:dyDescent="0.25">
      <c r="A59" s="60" t="s">
        <v>7</v>
      </c>
      <c r="B59" s="42">
        <v>0</v>
      </c>
      <c r="C59" s="42">
        <v>1.3647442626953126</v>
      </c>
      <c r="D59" s="42">
        <v>1.5495483398437499E-2</v>
      </c>
      <c r="E59" s="42">
        <v>-4.719134521484375E-2</v>
      </c>
      <c r="F59" s="42">
        <v>-0.30647869873046873</v>
      </c>
      <c r="G59" s="42">
        <v>-5.1577148437500003E-3</v>
      </c>
      <c r="H59" s="42">
        <v>-5.1577148437500003E-3</v>
      </c>
      <c r="I59" s="42">
        <v>-5.1577148437500003E-3</v>
      </c>
      <c r="J59" s="42">
        <v>-5.1577148437500003E-3</v>
      </c>
      <c r="K59" s="42">
        <v>-5.1577148437500003E-3</v>
      </c>
      <c r="L59" s="42">
        <v>-5.1577148437500003E-3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196.01978288046934</v>
      </c>
      <c r="C62" s="25">
        <v>206.59422355287029</v>
      </c>
      <c r="D62" s="25">
        <v>210.07729259133464</v>
      </c>
      <c r="E62" s="25">
        <v>192.77149223673214</v>
      </c>
      <c r="F62" s="25">
        <v>170.65745013239254</v>
      </c>
      <c r="G62" s="25">
        <v>155.31741042633061</v>
      </c>
      <c r="H62" s="25">
        <v>121.88551727592989</v>
      </c>
      <c r="I62" s="25">
        <v>106.06309569563544</v>
      </c>
      <c r="J62" s="25">
        <v>103.2396076606576</v>
      </c>
      <c r="K62" s="25">
        <v>100.37086138771491</v>
      </c>
      <c r="L62" s="25">
        <v>106.87219709733451</v>
      </c>
    </row>
    <row r="63" spans="1:12" s="1" customFormat="1" ht="13.5" customHeight="1" x14ac:dyDescent="0.25">
      <c r="A63" s="11" t="s">
        <v>49</v>
      </c>
      <c r="B63" s="32">
        <v>61.807089843749999</v>
      </c>
      <c r="C63" s="21">
        <v>36.110496490478518</v>
      </c>
      <c r="D63" s="42">
        <v>37.879757293701175</v>
      </c>
      <c r="E63" s="21">
        <v>29.49643426513672</v>
      </c>
      <c r="F63" s="42">
        <v>22.824983215332033</v>
      </c>
      <c r="G63" s="21">
        <v>8.9799837493896479</v>
      </c>
      <c r="H63" s="21">
        <v>2.0755975189208984</v>
      </c>
      <c r="I63" s="21">
        <v>3.8131858978271485</v>
      </c>
      <c r="J63" s="21">
        <v>4.2826761322021483</v>
      </c>
      <c r="K63" s="42">
        <v>2.6594141693115234</v>
      </c>
      <c r="L63" s="42">
        <v>2.2378089447021483</v>
      </c>
    </row>
    <row r="64" spans="1:12" s="1" customFormat="1" ht="13.5" customHeight="1" x14ac:dyDescent="0.25">
      <c r="A64" s="11" t="s">
        <v>6</v>
      </c>
      <c r="B64" s="32">
        <v>76.496156249999999</v>
      </c>
      <c r="C64" s="21">
        <v>71.215857788085941</v>
      </c>
      <c r="D64" s="42">
        <v>71.56657653808594</v>
      </c>
      <c r="E64" s="21">
        <v>62.2246279296875</v>
      </c>
      <c r="F64" s="42">
        <v>59.378544860839845</v>
      </c>
      <c r="G64" s="21">
        <v>55.011019653320311</v>
      </c>
      <c r="H64" s="21">
        <v>40.906586059570316</v>
      </c>
      <c r="I64" s="21">
        <v>23.442390747070313</v>
      </c>
      <c r="J64" s="21">
        <v>11.290702270507813</v>
      </c>
      <c r="K64" s="42">
        <v>6.9308521728515622</v>
      </c>
      <c r="L64" s="42">
        <v>5.5786729736328127</v>
      </c>
    </row>
    <row r="65" spans="1:12" s="1" customFormat="1" ht="13.5" customHeight="1" x14ac:dyDescent="0.25">
      <c r="A65" s="11" t="s">
        <v>7</v>
      </c>
      <c r="B65" s="32">
        <v>49.775726562499997</v>
      </c>
      <c r="C65" s="21">
        <v>88.049693237304695</v>
      </c>
      <c r="D65" s="42">
        <v>88.077121704101557</v>
      </c>
      <c r="E65" s="21">
        <v>87.11170697021484</v>
      </c>
      <c r="F65" s="42">
        <v>64.533154479980467</v>
      </c>
      <c r="G65" s="21">
        <v>60.651892089843749</v>
      </c>
      <c r="H65" s="21">
        <v>41.706630371093752</v>
      </c>
      <c r="I65" s="21">
        <v>27.53943505859375</v>
      </c>
      <c r="J65" s="21">
        <v>19.875675292968751</v>
      </c>
      <c r="K65" s="42">
        <v>12.263927246093751</v>
      </c>
      <c r="L65" s="42">
        <v>10.10151708984375</v>
      </c>
    </row>
    <row r="66" spans="1:12" s="1" customFormat="1" ht="13.5" customHeight="1" x14ac:dyDescent="0.25">
      <c r="A66" s="11" t="s">
        <v>22</v>
      </c>
      <c r="B66" s="32">
        <v>0.62729443359375003</v>
      </c>
      <c r="C66" s="21">
        <v>1.92198095703125</v>
      </c>
      <c r="D66" s="42">
        <v>3.8034780273437501</v>
      </c>
      <c r="E66" s="21">
        <v>5.9888208007812498</v>
      </c>
      <c r="F66" s="42">
        <v>10.506677734375</v>
      </c>
      <c r="G66" s="21">
        <v>16.048457031249999</v>
      </c>
      <c r="H66" s="21">
        <v>11.1361064453125</v>
      </c>
      <c r="I66" s="21">
        <v>14.01835546875</v>
      </c>
      <c r="J66" s="21">
        <v>20.029478515625001</v>
      </c>
      <c r="K66" s="42">
        <v>23.053599609374999</v>
      </c>
      <c r="L66" s="42">
        <v>29.099470703125</v>
      </c>
    </row>
    <row r="67" spans="1:12" s="1" customFormat="1" ht="13.5" customHeight="1" x14ac:dyDescent="0.25">
      <c r="A67" s="11" t="s">
        <v>51</v>
      </c>
      <c r="B67" s="32">
        <v>5.6544140624999999</v>
      </c>
      <c r="C67" s="21">
        <v>7.3154184570312504</v>
      </c>
      <c r="D67" s="42">
        <v>7.0191484375000002</v>
      </c>
      <c r="E67" s="21">
        <v>5.3440400390624996</v>
      </c>
      <c r="F67" s="42">
        <v>6.0496704101562502</v>
      </c>
      <c r="G67" s="21">
        <v>4.8123769531249998</v>
      </c>
      <c r="H67" s="21">
        <v>7.4150966796875002</v>
      </c>
      <c r="I67" s="21">
        <v>9.9864033203124993</v>
      </c>
      <c r="J67" s="21">
        <v>10.496324218750001</v>
      </c>
      <c r="K67" s="42">
        <v>11.234467773437499</v>
      </c>
      <c r="L67" s="42">
        <v>12.09076953125</v>
      </c>
    </row>
    <row r="68" spans="1:12" s="1" customFormat="1" ht="13.5" customHeight="1" x14ac:dyDescent="0.25">
      <c r="A68" s="11" t="s">
        <v>9</v>
      </c>
      <c r="B68" s="32">
        <v>0.61825402832031251</v>
      </c>
      <c r="C68" s="21">
        <v>0.66908001708984377</v>
      </c>
      <c r="D68" s="42">
        <v>0.6752720336914062</v>
      </c>
      <c r="E68" s="21">
        <v>0.57972601318359374</v>
      </c>
      <c r="F68" s="42">
        <v>0.77718200683593752</v>
      </c>
      <c r="G68" s="21">
        <v>0.77220916748046875</v>
      </c>
      <c r="H68" s="21">
        <v>0.77249169921875005</v>
      </c>
      <c r="I68" s="21">
        <v>0.76180126953125005</v>
      </c>
      <c r="J68" s="21">
        <v>0.69426336669921873</v>
      </c>
      <c r="K68" s="42">
        <v>0.69426373291015619</v>
      </c>
      <c r="L68" s="42">
        <v>0.69426379394531246</v>
      </c>
    </row>
    <row r="69" spans="1:12" s="1" customFormat="1" ht="13.5" customHeight="1" x14ac:dyDescent="0.25">
      <c r="A69" s="11" t="s">
        <v>60</v>
      </c>
      <c r="B69" s="32">
        <v>7.7416068315505984E-4</v>
      </c>
      <c r="C69" s="42">
        <v>8.1442161560058596E-2</v>
      </c>
      <c r="D69" s="42">
        <v>0.24974417114257813</v>
      </c>
      <c r="E69" s="42">
        <v>0.88459619140625001</v>
      </c>
      <c r="F69" s="42">
        <v>3.4636503906249998</v>
      </c>
      <c r="G69" s="42">
        <v>5.8526420898437497</v>
      </c>
      <c r="H69" s="42">
        <v>11.0931591796875</v>
      </c>
      <c r="I69" s="42">
        <v>15.039893554687501</v>
      </c>
      <c r="J69" s="42">
        <v>18.985576171875</v>
      </c>
      <c r="K69" s="42">
        <v>21.360572265624999</v>
      </c>
      <c r="L69" s="42">
        <v>24.502638671875001</v>
      </c>
    </row>
    <row r="70" spans="1:12" s="1" customFormat="1" ht="13.5" customHeight="1" x14ac:dyDescent="0.25">
      <c r="A70" s="11" t="s">
        <v>5</v>
      </c>
      <c r="B70" s="32">
        <v>1.2975244522094727E-2</v>
      </c>
      <c r="C70" s="42">
        <v>1.1290149688720703E-2</v>
      </c>
      <c r="D70" s="42">
        <v>3.0042991638183594E-2</v>
      </c>
      <c r="E70" s="42">
        <v>4.2249599456787107E-2</v>
      </c>
      <c r="F70" s="42">
        <v>0.70253967285156249</v>
      </c>
      <c r="G70" s="42">
        <v>1.211895751953125</v>
      </c>
      <c r="H70" s="42">
        <v>4.3956640624999999</v>
      </c>
      <c r="I70" s="42">
        <v>7.8324794921874998</v>
      </c>
      <c r="J70" s="42">
        <v>11.002019531249999</v>
      </c>
      <c r="K70" s="42">
        <v>13.326202148437501</v>
      </c>
      <c r="L70" s="42">
        <v>14.358666015624999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4.8821014934219423E-7</v>
      </c>
      <c r="I71" s="42">
        <v>4.7773992992006243E-7</v>
      </c>
      <c r="J71" s="42">
        <v>4.6461267629638312E-7</v>
      </c>
      <c r="K71" s="42">
        <v>4.5326666440814733E-7</v>
      </c>
      <c r="L71" s="42">
        <v>4.3900930904783311E-7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1.7200000584125519E-4</v>
      </c>
      <c r="F72" s="42">
        <v>1.7200000584125519E-4</v>
      </c>
      <c r="G72" s="42">
        <v>2.536113739013672E-2</v>
      </c>
      <c r="H72" s="42">
        <v>0.45002322387695315</v>
      </c>
      <c r="I72" s="42">
        <v>2.1967973632812501</v>
      </c>
      <c r="J72" s="42">
        <v>5.1287568359374998</v>
      </c>
      <c r="K72" s="42">
        <v>7.4180332031249998</v>
      </c>
      <c r="L72" s="42">
        <v>6.7936923828125</v>
      </c>
    </row>
    <row r="73" spans="1:12" s="1" customFormat="1" ht="13.5" customHeight="1" x14ac:dyDescent="0.25">
      <c r="A73" s="7" t="s">
        <v>31</v>
      </c>
      <c r="B73" s="31">
        <v>62.944980468750003</v>
      </c>
      <c r="C73" s="20">
        <v>63.516050781250001</v>
      </c>
      <c r="D73" s="20">
        <v>69.758289062499998</v>
      </c>
      <c r="E73" s="20">
        <v>64.816457031249996</v>
      </c>
      <c r="F73" s="20">
        <v>52.382597656249999</v>
      </c>
      <c r="G73" s="20">
        <v>44.056863281250003</v>
      </c>
      <c r="H73" s="20">
        <v>41.346289062499999</v>
      </c>
      <c r="I73" s="20">
        <v>49.347515625</v>
      </c>
      <c r="J73" s="20">
        <v>54.951113281250002</v>
      </c>
      <c r="K73" s="20">
        <v>58.054066406250001</v>
      </c>
      <c r="L73" s="20">
        <v>63.303062500000003</v>
      </c>
    </row>
    <row r="74" spans="1:12" s="1" customFormat="1" ht="13.5" customHeight="1" x14ac:dyDescent="0.25">
      <c r="A74" s="7" t="s">
        <v>72</v>
      </c>
      <c r="B74" s="33">
        <v>17.425680919934962</v>
      </c>
      <c r="C74" s="25">
        <v>22.96926202191321</v>
      </c>
      <c r="D74" s="25">
        <v>21.86487260079511</v>
      </c>
      <c r="E74" s="25">
        <v>19.948871753333691</v>
      </c>
      <c r="F74" s="25">
        <v>19.020988950751928</v>
      </c>
      <c r="G74" s="25">
        <v>19.292642481994676</v>
      </c>
      <c r="H74" s="25">
        <v>18.0840924712424</v>
      </c>
      <c r="I74" s="25">
        <v>19.31992034163153</v>
      </c>
      <c r="J74" s="25">
        <v>24.906430780774784</v>
      </c>
      <c r="K74" s="25">
        <v>24.460680235371171</v>
      </c>
      <c r="L74" s="25">
        <v>27.132439895186067</v>
      </c>
    </row>
    <row r="75" spans="1:12" s="1" customFormat="1" ht="13.5" customHeight="1" x14ac:dyDescent="0.25">
      <c r="A75" s="7" t="s">
        <v>32</v>
      </c>
      <c r="B75" s="33">
        <v>139.26128587178039</v>
      </c>
      <c r="C75" s="25">
        <v>150.88992023876952</v>
      </c>
      <c r="D75" s="25">
        <v>149.80533161572259</v>
      </c>
      <c r="E75" s="25">
        <v>138.75201136425778</v>
      </c>
      <c r="F75" s="25">
        <v>127.65642676953121</v>
      </c>
      <c r="G75" s="25">
        <v>117.47391796994208</v>
      </c>
      <c r="H75" s="25">
        <v>95.556629272460938</v>
      </c>
      <c r="I75" s="25">
        <v>77.907117614746099</v>
      </c>
      <c r="J75" s="25">
        <v>68.418771606445318</v>
      </c>
      <c r="K75" s="25">
        <v>65.061187988281247</v>
      </c>
      <c r="L75" s="25">
        <v>67.496251464843752</v>
      </c>
    </row>
    <row r="76" spans="1:12" s="1" customFormat="1" ht="13.5" customHeight="1" x14ac:dyDescent="0.25">
      <c r="A76" s="17" t="s">
        <v>33</v>
      </c>
      <c r="B76" s="32">
        <v>15.478126220703125</v>
      </c>
      <c r="C76" s="21">
        <v>15.319476806640624</v>
      </c>
      <c r="D76" s="42">
        <v>12.447575927734375</v>
      </c>
      <c r="E76" s="21">
        <v>9.9046994628906244</v>
      </c>
      <c r="F76" s="42">
        <v>9.3549013671874999</v>
      </c>
      <c r="G76" s="21">
        <v>7.5573840332031246</v>
      </c>
      <c r="H76" s="21">
        <v>6.1164716796874998</v>
      </c>
      <c r="I76" s="21">
        <v>4.6659622192382813</v>
      </c>
      <c r="J76" s="21">
        <v>3.8181363830566406</v>
      </c>
      <c r="K76" s="42">
        <v>3.4373918609619141</v>
      </c>
      <c r="L76" s="42">
        <v>4.0021962814331058</v>
      </c>
    </row>
    <row r="77" spans="1:12" s="1" customFormat="1" ht="13.5" customHeight="1" x14ac:dyDescent="0.25">
      <c r="A77" s="17" t="s">
        <v>34</v>
      </c>
      <c r="B77" s="32">
        <v>18.789539062500001</v>
      </c>
      <c r="C77" s="21">
        <v>20.602248046875001</v>
      </c>
      <c r="D77" s="42">
        <v>20.339578124999999</v>
      </c>
      <c r="E77" s="21">
        <v>17.351199218750001</v>
      </c>
      <c r="F77" s="42">
        <v>15.5751513671875</v>
      </c>
      <c r="G77" s="21">
        <v>15.26734375</v>
      </c>
      <c r="H77" s="21">
        <v>13.104712890625001</v>
      </c>
      <c r="I77" s="21">
        <v>12.770382812499999</v>
      </c>
      <c r="J77" s="21">
        <v>11.9637734375</v>
      </c>
      <c r="K77" s="42">
        <v>11.1519248046875</v>
      </c>
      <c r="L77" s="42">
        <v>13.8424404296875</v>
      </c>
    </row>
    <row r="78" spans="1:12" s="1" customFormat="1" ht="13.5" customHeight="1" x14ac:dyDescent="0.25">
      <c r="A78" s="17" t="s">
        <v>35</v>
      </c>
      <c r="B78" s="32">
        <v>9.2702829589843745</v>
      </c>
      <c r="C78" s="21">
        <v>10.261902099609374</v>
      </c>
      <c r="D78" s="42">
        <v>10.491095703125</v>
      </c>
      <c r="E78" s="21">
        <v>7.3478999023437499</v>
      </c>
      <c r="F78" s="42">
        <v>6.9168986816406246</v>
      </c>
      <c r="G78" s="21">
        <v>6.9650832519531249</v>
      </c>
      <c r="H78" s="21">
        <v>5.9747269287109379</v>
      </c>
      <c r="I78" s="21">
        <v>5.2244073486328126</v>
      </c>
      <c r="J78" s="21">
        <v>4.5257745971679686</v>
      </c>
      <c r="K78" s="42">
        <v>4.0520861816406253</v>
      </c>
      <c r="L78" s="42">
        <v>3.8064833984374999</v>
      </c>
    </row>
    <row r="79" spans="1:12" s="1" customFormat="1" ht="13.5" customHeight="1" x14ac:dyDescent="0.25">
      <c r="A79" s="17" t="s">
        <v>36</v>
      </c>
      <c r="B79" s="32">
        <v>37.712421874999997</v>
      </c>
      <c r="C79" s="21">
        <v>42.588054687499998</v>
      </c>
      <c r="D79" s="42">
        <v>44.146640625000003</v>
      </c>
      <c r="E79" s="21">
        <v>45.4221875</v>
      </c>
      <c r="F79" s="42">
        <v>37.188531249999997</v>
      </c>
      <c r="G79" s="21">
        <v>35.91441015625</v>
      </c>
      <c r="H79" s="21">
        <v>25.193005859374999</v>
      </c>
      <c r="I79" s="21">
        <v>19.230845703124999</v>
      </c>
      <c r="J79" s="21">
        <v>16.81150390625</v>
      </c>
      <c r="K79" s="42">
        <v>16.429521484375002</v>
      </c>
      <c r="L79" s="42">
        <v>16.248489257812501</v>
      </c>
    </row>
    <row r="80" spans="1:12" s="1" customFormat="1" ht="13.5" customHeight="1" x14ac:dyDescent="0.25">
      <c r="A80" s="17" t="s">
        <v>37</v>
      </c>
      <c r="B80" s="32">
        <v>17.551998046874999</v>
      </c>
      <c r="C80" s="21">
        <v>19.1008125</v>
      </c>
      <c r="D80" s="42">
        <v>18.7235625</v>
      </c>
      <c r="E80" s="21">
        <v>17.541455078125001</v>
      </c>
      <c r="F80" s="42">
        <v>16.976451171874999</v>
      </c>
      <c r="G80" s="21">
        <v>15.048044921875</v>
      </c>
      <c r="H80" s="21">
        <v>12.85815625</v>
      </c>
      <c r="I80" s="21">
        <v>11.6812744140625</v>
      </c>
      <c r="J80" s="21">
        <v>10.922587890625</v>
      </c>
      <c r="K80" s="42">
        <v>10.562388671875</v>
      </c>
      <c r="L80" s="42">
        <v>10.409732421875001</v>
      </c>
    </row>
    <row r="81" spans="1:12" s="1" customFormat="1" ht="13.5" customHeight="1" x14ac:dyDescent="0.25">
      <c r="A81" s="17" t="s">
        <v>27</v>
      </c>
      <c r="B81" s="32">
        <v>1.2790758056640625</v>
      </c>
      <c r="C81" s="21">
        <v>1.1462913818359375</v>
      </c>
      <c r="D81" s="42">
        <v>0.93297576904296875</v>
      </c>
      <c r="E81" s="21">
        <v>0.99511297607421878</v>
      </c>
      <c r="F81" s="42">
        <v>1.1547641601562499</v>
      </c>
      <c r="G81" s="21">
        <v>1.3484826660156251</v>
      </c>
      <c r="H81" s="21">
        <v>1.2614765625</v>
      </c>
      <c r="I81" s="21">
        <v>1.2961126708984374</v>
      </c>
      <c r="J81" s="21">
        <v>1.3305046386718751</v>
      </c>
      <c r="K81" s="42">
        <v>1.376329833984375</v>
      </c>
      <c r="L81" s="42">
        <v>1.4278222656249999</v>
      </c>
    </row>
    <row r="82" spans="1:12" s="1" customFormat="1" ht="13.5" customHeight="1" x14ac:dyDescent="0.25">
      <c r="A82" s="17" t="s">
        <v>38</v>
      </c>
      <c r="B82" s="32">
        <v>36.387890624999997</v>
      </c>
      <c r="C82" s="21">
        <v>38.885679687500001</v>
      </c>
      <c r="D82" s="42">
        <v>39.642101562500002</v>
      </c>
      <c r="E82" s="21">
        <v>37.711582031250003</v>
      </c>
      <c r="F82" s="42">
        <v>37.807011718749997</v>
      </c>
      <c r="G82" s="21">
        <v>33.351257812500002</v>
      </c>
      <c r="H82" s="21">
        <v>28.616585937499998</v>
      </c>
      <c r="I82" s="21">
        <v>20.768667968750002</v>
      </c>
      <c r="J82" s="21">
        <v>16.772542968749999</v>
      </c>
      <c r="K82" s="42">
        <v>15.591435546874999</v>
      </c>
      <c r="L82" s="42">
        <v>15.007511718749999</v>
      </c>
    </row>
    <row r="83" spans="1:12" s="1" customFormat="1" ht="13.5" customHeight="1" x14ac:dyDescent="0.25">
      <c r="A83" s="17" t="s">
        <v>39</v>
      </c>
      <c r="B83" s="32">
        <v>1.0818223876953126</v>
      </c>
      <c r="C83" s="21">
        <v>1.3389645996093751</v>
      </c>
      <c r="D83" s="42">
        <v>0.98474554443359374</v>
      </c>
      <c r="E83" s="21">
        <v>0.97610375976562502</v>
      </c>
      <c r="F83" s="42">
        <v>1.0186600341796874</v>
      </c>
      <c r="G83" s="21">
        <v>0.82062518310546873</v>
      </c>
      <c r="H83" s="21">
        <v>1.0380340576171876</v>
      </c>
      <c r="I83" s="21">
        <v>1.1274422607421875</v>
      </c>
      <c r="J83" s="21">
        <v>1.2390025634765625</v>
      </c>
      <c r="K83" s="42">
        <v>1.40182275390625</v>
      </c>
      <c r="L83" s="42">
        <v>1.6643336181640624</v>
      </c>
    </row>
    <row r="84" spans="1:12" s="1" customFormat="1" ht="13.5" customHeight="1" x14ac:dyDescent="0.25">
      <c r="A84" s="17" t="s">
        <v>40</v>
      </c>
      <c r="B84" s="32">
        <v>0.43298840332031252</v>
      </c>
      <c r="C84" s="21">
        <v>0.72011889648437499</v>
      </c>
      <c r="D84" s="42">
        <v>0.82179187011718746</v>
      </c>
      <c r="E84" s="21">
        <v>0.70707788085937495</v>
      </c>
      <c r="F84" s="42">
        <v>0.81546191406250002</v>
      </c>
      <c r="G84" s="21">
        <v>0.45373773193359374</v>
      </c>
      <c r="H84" s="21">
        <v>0.69972003173828123</v>
      </c>
      <c r="I84" s="21">
        <v>0.58542291259765622</v>
      </c>
      <c r="J84" s="21">
        <v>0.56143011474609372</v>
      </c>
      <c r="K84" s="42">
        <v>0.5964437255859375</v>
      </c>
      <c r="L84" s="42">
        <v>0.62311102294921872</v>
      </c>
    </row>
    <row r="85" spans="1:12" s="1" customFormat="1" ht="13.5" customHeight="1" x14ac:dyDescent="0.25">
      <c r="A85" s="43" t="s">
        <v>41</v>
      </c>
      <c r="B85" s="44">
        <v>1.2771440429687499</v>
      </c>
      <c r="C85" s="45">
        <v>0.92636932373046876</v>
      </c>
      <c r="D85" s="45">
        <v>1.2752669677734374</v>
      </c>
      <c r="E85" s="45">
        <v>0.7946867065429688</v>
      </c>
      <c r="F85" s="45">
        <v>0.84859497070312495</v>
      </c>
      <c r="G85" s="45">
        <v>0.74755145263671874</v>
      </c>
      <c r="H85" s="45">
        <v>0.69373767089843752</v>
      </c>
      <c r="I85" s="45">
        <v>0.55659808349609374</v>
      </c>
      <c r="J85" s="45">
        <v>0.47351568603515626</v>
      </c>
      <c r="K85" s="45">
        <v>0.46184066772460936</v>
      </c>
      <c r="L85" s="45">
        <v>0.46412945556640622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59" t="s">
        <v>144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56.671539026429677</v>
      </c>
      <c r="C90" s="20">
        <v>55.450024255921875</v>
      </c>
      <c r="D90" s="20">
        <v>61.813437463929688</v>
      </c>
      <c r="E90" s="20">
        <v>58.00367562310938</v>
      </c>
      <c r="F90" s="20">
        <v>41.440067407777342</v>
      </c>
      <c r="G90" s="20">
        <v>31.448148193359373</v>
      </c>
      <c r="H90" s="20">
        <v>18.065257181096502</v>
      </c>
      <c r="I90" s="20">
        <v>14.742032728740334</v>
      </c>
      <c r="J90" s="20">
        <v>12.916363967889977</v>
      </c>
      <c r="K90" s="20">
        <v>11.337819147981122</v>
      </c>
      <c r="L90" s="20">
        <v>14.128289314458758</v>
      </c>
    </row>
    <row r="91" spans="1:12" s="1" customFormat="1" ht="13.5" customHeight="1" x14ac:dyDescent="0.25">
      <c r="A91" s="11" t="s">
        <v>49</v>
      </c>
      <c r="B91" s="32">
        <v>48.129347656249998</v>
      </c>
      <c r="C91" s="21">
        <v>28.062150390625</v>
      </c>
      <c r="D91" s="42">
        <v>31.798103515625002</v>
      </c>
      <c r="E91" s="21">
        <v>24.04406640625</v>
      </c>
      <c r="F91" s="42">
        <v>17.422248046875001</v>
      </c>
      <c r="G91" s="21">
        <v>5.6284946289062496</v>
      </c>
      <c r="H91" s="21">
        <v>2.2472192764282226E-2</v>
      </c>
      <c r="I91" s="21">
        <v>0.96636462402343748</v>
      </c>
      <c r="J91" s="21">
        <v>0.93281481933593746</v>
      </c>
      <c r="K91" s="42">
        <v>0.5006725769042969</v>
      </c>
      <c r="L91" s="42">
        <v>0.25619799804687499</v>
      </c>
    </row>
    <row r="92" spans="1:12" s="1" customFormat="1" ht="13.5" customHeight="1" x14ac:dyDescent="0.25">
      <c r="A92" s="11" t="s">
        <v>6</v>
      </c>
      <c r="B92" s="32">
        <v>7.1933198242187499</v>
      </c>
      <c r="C92" s="21">
        <v>1.276730224609375</v>
      </c>
      <c r="D92" s="42">
        <v>1.1610152587890625</v>
      </c>
      <c r="E92" s="21">
        <v>1.06763134765625</v>
      </c>
      <c r="F92" s="42">
        <v>0.5767650756835937</v>
      </c>
      <c r="G92" s="21">
        <v>1.6694670410156249</v>
      </c>
      <c r="H92" s="21">
        <v>8.3198318481445308E-2</v>
      </c>
      <c r="I92" s="21">
        <v>1.3636718988418578E-3</v>
      </c>
      <c r="J92" s="21">
        <v>5.4282456636428828E-4</v>
      </c>
      <c r="K92" s="42">
        <v>1.5746716409921646E-5</v>
      </c>
      <c r="L92" s="42">
        <v>5.8406699448823929E-5</v>
      </c>
    </row>
    <row r="93" spans="1:12" s="1" customFormat="1" ht="13.5" customHeight="1" x14ac:dyDescent="0.25">
      <c r="A93" s="11" t="s">
        <v>13</v>
      </c>
      <c r="B93" s="32">
        <v>1.1371070556640626</v>
      </c>
      <c r="C93" s="21">
        <v>24.806759765624999</v>
      </c>
      <c r="D93" s="42">
        <v>25.65841015625</v>
      </c>
      <c r="E93" s="21">
        <v>29.218775390625002</v>
      </c>
      <c r="F93" s="42">
        <v>16.518894531250002</v>
      </c>
      <c r="G93" s="21">
        <v>13.6719775390625</v>
      </c>
      <c r="H93" s="21">
        <v>15.278230468749999</v>
      </c>
      <c r="I93" s="21">
        <v>10.453990234375</v>
      </c>
      <c r="J93" s="21">
        <v>7.5019521484374998</v>
      </c>
      <c r="K93" s="42">
        <v>4.4913403320312497</v>
      </c>
      <c r="L93" s="42">
        <v>3.6594094238281252</v>
      </c>
    </row>
    <row r="94" spans="1:12" s="1" customFormat="1" ht="13.5" customHeight="1" x14ac:dyDescent="0.25">
      <c r="A94" s="11" t="s">
        <v>10</v>
      </c>
      <c r="B94" s="32">
        <v>0.21176440429687499</v>
      </c>
      <c r="C94" s="21">
        <v>1.3043837890625001</v>
      </c>
      <c r="D94" s="42">
        <v>3.1959084472656252</v>
      </c>
      <c r="E94" s="21">
        <v>3.673202392578125</v>
      </c>
      <c r="F94" s="42">
        <v>6.9221596679687503</v>
      </c>
      <c r="G94" s="21">
        <v>10.478208984375</v>
      </c>
      <c r="H94" s="21">
        <v>2.6813557128906251</v>
      </c>
      <c r="I94" s="21">
        <v>3.3203137207031248</v>
      </c>
      <c r="J94" s="21">
        <v>4.4810537109375002</v>
      </c>
      <c r="K94" s="42">
        <v>6.3457900390624999</v>
      </c>
      <c r="L94" s="42">
        <v>10.212623046875001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4.8821014934219423E-7</v>
      </c>
      <c r="I95" s="21">
        <v>4.7773992992006243E-7</v>
      </c>
      <c r="J95" s="21">
        <v>4.6461267629638312E-7</v>
      </c>
      <c r="K95" s="42">
        <v>4.5326666440814733E-7</v>
      </c>
      <c r="L95" s="42">
        <v>4.3900930904783311E-7</v>
      </c>
    </row>
    <row r="96" spans="1:12" s="1" customFormat="1" ht="13.5" customHeight="1" x14ac:dyDescent="0.35">
      <c r="A96" s="7" t="s">
        <v>44</v>
      </c>
      <c r="B96" s="35">
        <v>324.2553125</v>
      </c>
      <c r="C96" s="22">
        <v>381.76590625</v>
      </c>
      <c r="D96" s="22">
        <v>403.00412499999999</v>
      </c>
      <c r="E96" s="22">
        <v>386.74340625000002</v>
      </c>
      <c r="F96" s="22">
        <v>343.608</v>
      </c>
      <c r="G96" s="22">
        <v>306.81368750000001</v>
      </c>
      <c r="H96" s="22">
        <v>380.0510625</v>
      </c>
      <c r="I96" s="22">
        <v>488.30799999999999</v>
      </c>
      <c r="J96" s="22">
        <v>568.76768749999997</v>
      </c>
      <c r="K96" s="22">
        <v>617.90043749999995</v>
      </c>
      <c r="L96" s="22">
        <v>664.90662499999996</v>
      </c>
    </row>
    <row r="97" spans="1:12" s="1" customFormat="1" ht="13.5" customHeight="1" x14ac:dyDescent="0.25">
      <c r="A97" s="17" t="s">
        <v>49</v>
      </c>
      <c r="B97" s="29">
        <v>206.43799999999999</v>
      </c>
      <c r="C97" s="23">
        <v>122.3</v>
      </c>
      <c r="D97" s="23">
        <v>136.33600000000001</v>
      </c>
      <c r="E97" s="23">
        <v>108.73</v>
      </c>
      <c r="F97" s="23">
        <v>76.962999999999994</v>
      </c>
      <c r="G97" s="23">
        <v>25.218134765624999</v>
      </c>
      <c r="H97" s="23">
        <v>0.11071800231933594</v>
      </c>
      <c r="I97" s="23">
        <v>4.240330078125</v>
      </c>
      <c r="J97" s="23">
        <v>4.2213295898437497</v>
      </c>
      <c r="K97" s="23">
        <v>2.29524462890625</v>
      </c>
      <c r="L97" s="23">
        <v>1.1872424316406249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7.5985139119438822E-7</v>
      </c>
      <c r="I98" s="23">
        <v>4.2403300170898435</v>
      </c>
      <c r="J98" s="23">
        <v>4.221329437255859</v>
      </c>
      <c r="K98" s="23">
        <v>2.2952445440292357</v>
      </c>
      <c r="L98" s="23">
        <v>1.1872424762248992</v>
      </c>
    </row>
    <row r="99" spans="1:12" s="1" customFormat="1" ht="13.5" customHeight="1" x14ac:dyDescent="0.25">
      <c r="A99" s="17" t="s">
        <v>6</v>
      </c>
      <c r="B99" s="29">
        <v>34.676000000000002</v>
      </c>
      <c r="C99" s="23">
        <v>8.4459999999999997</v>
      </c>
      <c r="D99" s="23">
        <v>5.3390000000000004</v>
      </c>
      <c r="E99" s="23">
        <v>4.8049999999999997</v>
      </c>
      <c r="F99" s="23">
        <v>2.0369999999999999</v>
      </c>
      <c r="G99" s="23">
        <v>7.1157963867187499</v>
      </c>
      <c r="H99" s="23">
        <v>0.34999035644531251</v>
      </c>
      <c r="I99" s="23">
        <v>6.3426594734191898E-3</v>
      </c>
      <c r="J99" s="23">
        <v>2.5247652530670166E-3</v>
      </c>
      <c r="K99" s="23">
        <v>7.324054092168808E-5</v>
      </c>
      <c r="L99" s="23">
        <v>2.7165907621383667E-4</v>
      </c>
    </row>
    <row r="100" spans="1:12" s="1" customFormat="1" ht="13.5" customHeight="1" x14ac:dyDescent="0.25">
      <c r="A100" s="17" t="s">
        <v>13</v>
      </c>
      <c r="B100" s="29">
        <v>4.9980000000000002</v>
      </c>
      <c r="C100" s="23">
        <v>148.077</v>
      </c>
      <c r="D100" s="23">
        <v>152.63999999999999</v>
      </c>
      <c r="E100" s="23">
        <v>175.654</v>
      </c>
      <c r="F100" s="23">
        <v>99.875</v>
      </c>
      <c r="G100" s="23">
        <v>84.074015625000001</v>
      </c>
      <c r="H100" s="23">
        <v>90.976664062500006</v>
      </c>
      <c r="I100" s="23">
        <v>59.035636718749998</v>
      </c>
      <c r="J100" s="23">
        <v>41.184074218749998</v>
      </c>
      <c r="K100" s="23">
        <v>24.419460937499998</v>
      </c>
      <c r="L100" s="23">
        <v>19.931830078125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4.0691357571631669E-7</v>
      </c>
      <c r="I101" s="23">
        <v>16.357138671874999</v>
      </c>
      <c r="J101" s="23">
        <v>22.747250000000001</v>
      </c>
      <c r="K101" s="23">
        <v>15.8687939453125</v>
      </c>
      <c r="L101" s="23">
        <v>12.80376953125</v>
      </c>
    </row>
    <row r="102" spans="1:12" s="1" customFormat="1" ht="13.5" customHeight="1" x14ac:dyDescent="0.25">
      <c r="A102" s="17" t="s">
        <v>10</v>
      </c>
      <c r="B102" s="29">
        <v>0.67800000000000005</v>
      </c>
      <c r="C102" s="23">
        <v>4.4550000000000001</v>
      </c>
      <c r="D102" s="23">
        <v>11.659000000000001</v>
      </c>
      <c r="E102" s="23">
        <v>13.673</v>
      </c>
      <c r="F102" s="23">
        <v>32.808999999999997</v>
      </c>
      <c r="G102" s="23">
        <v>36.720874999999999</v>
      </c>
      <c r="H102" s="23">
        <v>9.5579814453124996</v>
      </c>
      <c r="I102" s="23">
        <v>12.573666015624999</v>
      </c>
      <c r="J102" s="23">
        <v>18.527527343749998</v>
      </c>
      <c r="K102" s="23">
        <v>26.535117187499999</v>
      </c>
      <c r="L102" s="23">
        <v>43.295636718750004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5.2128982497379188E-7</v>
      </c>
      <c r="I103" s="23">
        <v>5.1302368164062502</v>
      </c>
      <c r="J103" s="23">
        <v>16.784498046875001</v>
      </c>
      <c r="K103" s="23">
        <v>26.535117187499999</v>
      </c>
      <c r="L103" s="23">
        <v>43.295636718750004</v>
      </c>
    </row>
    <row r="104" spans="1:12" s="1" customFormat="1" ht="13.5" customHeight="1" x14ac:dyDescent="0.25">
      <c r="A104" s="17" t="s">
        <v>8</v>
      </c>
      <c r="B104" s="29">
        <v>65.748999999999995</v>
      </c>
      <c r="C104" s="23">
        <v>85.063000000000002</v>
      </c>
      <c r="D104" s="23">
        <v>81.617999999999995</v>
      </c>
      <c r="E104" s="23">
        <v>62.14</v>
      </c>
      <c r="F104" s="23">
        <v>70.344999999999999</v>
      </c>
      <c r="G104" s="23">
        <v>55.957824218749998</v>
      </c>
      <c r="H104" s="23">
        <v>84.223398437499995</v>
      </c>
      <c r="I104" s="23">
        <v>113.25457031249999</v>
      </c>
      <c r="J104" s="23">
        <v>112.991140625</v>
      </c>
      <c r="K104" s="23">
        <v>117.8870859375</v>
      </c>
      <c r="L104" s="23">
        <v>126.53675</v>
      </c>
    </row>
    <row r="105" spans="1:12" s="1" customFormat="1" ht="13.5" customHeight="1" x14ac:dyDescent="0.25">
      <c r="A105" s="17" t="s">
        <v>3</v>
      </c>
      <c r="B105" s="29">
        <v>7.1890000000000001</v>
      </c>
      <c r="C105" s="23">
        <v>7.78</v>
      </c>
      <c r="D105" s="23">
        <v>7.8520000000000003</v>
      </c>
      <c r="E105" s="23">
        <v>6.7409999999999997</v>
      </c>
      <c r="F105" s="23">
        <v>9.0370000000000008</v>
      </c>
      <c r="G105" s="23">
        <v>14.451924804687501</v>
      </c>
      <c r="H105" s="23">
        <v>14.469215820312501</v>
      </c>
      <c r="I105" s="23">
        <v>12.8940966796875</v>
      </c>
      <c r="J105" s="23">
        <v>10.84825</v>
      </c>
      <c r="K105" s="23">
        <v>10.104096679687499</v>
      </c>
      <c r="L105" s="23">
        <v>9.3875898437499998</v>
      </c>
    </row>
    <row r="106" spans="1:12" s="1" customFormat="1" ht="13.5" customHeight="1" x14ac:dyDescent="0.25">
      <c r="A106" s="17" t="s">
        <v>4</v>
      </c>
      <c r="B106" s="29">
        <v>8.9999999999999993E-3</v>
      </c>
      <c r="C106" s="23">
        <v>0.94699999999999995</v>
      </c>
      <c r="D106" s="23">
        <v>2.9039999999999999</v>
      </c>
      <c r="E106" s="23">
        <v>10.286</v>
      </c>
      <c r="F106" s="23">
        <v>40.274999999999999</v>
      </c>
      <c r="G106" s="23">
        <v>68.053929687500002</v>
      </c>
      <c r="H106" s="23">
        <v>125.446265625</v>
      </c>
      <c r="I106" s="23">
        <v>168.90903125</v>
      </c>
      <c r="J106" s="23">
        <v>194.98956250000001</v>
      </c>
      <c r="K106" s="23">
        <v>198.46237500000001</v>
      </c>
      <c r="L106" s="23">
        <v>213.98029687499999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1.0001000165939331E-3</v>
      </c>
      <c r="D107" s="23">
        <v>8.0001001358032224E-3</v>
      </c>
      <c r="E107" s="23">
        <v>4.9400001525878909E-2</v>
      </c>
      <c r="F107" s="23">
        <v>7.5797153320312498</v>
      </c>
      <c r="G107" s="23">
        <v>13.327135742187499</v>
      </c>
      <c r="H107" s="23">
        <v>46.508746093749998</v>
      </c>
      <c r="I107" s="23">
        <v>85.462078125000005</v>
      </c>
      <c r="J107" s="23">
        <v>113.84761718750001</v>
      </c>
      <c r="K107" s="23">
        <v>132.53890625</v>
      </c>
      <c r="L107" s="23">
        <v>144.35326562500001</v>
      </c>
    </row>
    <row r="108" spans="1:12" s="1" customFormat="1" ht="13.5" customHeight="1" x14ac:dyDescent="0.25">
      <c r="A108" s="17" t="s">
        <v>15</v>
      </c>
      <c r="B108" s="29">
        <v>4.5183123000000194</v>
      </c>
      <c r="C108" s="23">
        <v>4.6969061499833984</v>
      </c>
      <c r="D108" s="23">
        <v>4.6481248998641851</v>
      </c>
      <c r="E108" s="23">
        <v>4.6650062484741186</v>
      </c>
      <c r="F108" s="23">
        <v>4.6872846679687603</v>
      </c>
      <c r="G108" s="23">
        <v>1.8940512695312552</v>
      </c>
      <c r="H108" s="23">
        <v>8.4080826568603371</v>
      </c>
      <c r="I108" s="23">
        <v>31.932248160839038</v>
      </c>
      <c r="J108" s="23">
        <v>72.155661269903121</v>
      </c>
      <c r="K108" s="23">
        <v>105.65807763836526</v>
      </c>
      <c r="L108" s="23">
        <v>106.23374176865818</v>
      </c>
    </row>
    <row r="109" spans="1:12" s="1" customFormat="1" ht="13.5" customHeight="1" x14ac:dyDescent="0.25">
      <c r="A109" s="24" t="s">
        <v>78</v>
      </c>
      <c r="B109" s="37">
        <v>2.4289503693580627E-2</v>
      </c>
      <c r="C109" s="38">
        <v>3.4531630575656891E-2</v>
      </c>
      <c r="D109" s="38">
        <v>5.5639628320932388E-2</v>
      </c>
      <c r="E109" s="38">
        <v>7.9513698816299438E-2</v>
      </c>
      <c r="F109" s="38">
        <v>0.26106119155883789</v>
      </c>
      <c r="G109" s="38">
        <v>0.41515752673149109</v>
      </c>
      <c r="H109" s="38">
        <v>0.51500523090362549</v>
      </c>
      <c r="I109" s="38">
        <v>0.61712503433227539</v>
      </c>
      <c r="J109" s="38">
        <v>0.69461441040039063</v>
      </c>
      <c r="K109" s="38">
        <v>0.73129165172576904</v>
      </c>
      <c r="L109" s="38">
        <v>0.73498809337615967</v>
      </c>
    </row>
    <row r="110" spans="1:12" s="18" customFormat="1" ht="13.5" customHeight="1" x14ac:dyDescent="0.35">
      <c r="A110" s="7" t="s">
        <v>48</v>
      </c>
      <c r="B110" s="35">
        <v>75.340843750000005</v>
      </c>
      <c r="C110" s="22">
        <v>78.455929687500003</v>
      </c>
      <c r="D110" s="22">
        <v>82.272304687499997</v>
      </c>
      <c r="E110" s="22">
        <v>94.531640624999994</v>
      </c>
      <c r="F110" s="22">
        <v>96.855710937500007</v>
      </c>
      <c r="G110" s="22">
        <v>107.55103124999999</v>
      </c>
      <c r="H110" s="22">
        <v>164.10262499999999</v>
      </c>
      <c r="I110" s="22">
        <v>240.05196874999999</v>
      </c>
      <c r="J110" s="22">
        <v>309.93668750000001</v>
      </c>
      <c r="K110" s="22">
        <v>356.39021874999997</v>
      </c>
      <c r="L110" s="22">
        <v>369.95321875000002</v>
      </c>
    </row>
    <row r="111" spans="1:12" s="1" customFormat="1" ht="13.5" customHeight="1" x14ac:dyDescent="0.25">
      <c r="A111" s="17" t="s">
        <v>49</v>
      </c>
      <c r="B111" s="29">
        <v>40.628999999999998</v>
      </c>
      <c r="C111" s="23">
        <v>33.04</v>
      </c>
      <c r="D111" s="23">
        <v>30.213000000000001</v>
      </c>
      <c r="E111" s="23">
        <v>30.457300781250002</v>
      </c>
      <c r="F111" s="23">
        <v>19.873999999999999</v>
      </c>
      <c r="G111" s="23">
        <v>10.136048828125</v>
      </c>
      <c r="H111" s="23">
        <v>6.0610294342041016E-2</v>
      </c>
      <c r="I111" s="23">
        <v>1.0026738891601563</v>
      </c>
      <c r="J111" s="23">
        <v>1.4287094726562499</v>
      </c>
      <c r="K111" s="23">
        <v>1.2399073486328125</v>
      </c>
      <c r="L111" s="23">
        <v>1.0315675048828126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0.92681333923339848</v>
      </c>
      <c r="J112" s="23">
        <v>1.3717945556640625</v>
      </c>
      <c r="K112" s="23">
        <v>1.2157264404296875</v>
      </c>
      <c r="L112" s="23">
        <v>1.0164241790771484</v>
      </c>
    </row>
    <row r="113" spans="1:12" s="1" customFormat="1" ht="13.5" customHeight="1" x14ac:dyDescent="0.25">
      <c r="A113" s="17" t="s">
        <v>6</v>
      </c>
      <c r="B113" s="29">
        <v>15.829000000000001</v>
      </c>
      <c r="C113" s="23">
        <v>5.19</v>
      </c>
      <c r="D113" s="23">
        <v>5.4470000000000001</v>
      </c>
      <c r="E113" s="23">
        <v>6.298</v>
      </c>
      <c r="F113" s="23">
        <v>2.1</v>
      </c>
      <c r="G113" s="23">
        <v>2.2687033691406251</v>
      </c>
      <c r="H113" s="23">
        <v>0.58044903564453121</v>
      </c>
      <c r="I113" s="23">
        <v>0.37905499267578124</v>
      </c>
      <c r="J113" s="23">
        <v>0.50649093627929687</v>
      </c>
      <c r="K113" s="23">
        <v>0.26727935791015622</v>
      </c>
      <c r="L113" s="23">
        <v>0.3580686340332031</v>
      </c>
    </row>
    <row r="114" spans="1:12" s="1" customFormat="1" ht="13.5" customHeight="1" x14ac:dyDescent="0.25">
      <c r="A114" s="17" t="s">
        <v>13</v>
      </c>
      <c r="B114" s="29">
        <v>1.9806910400390625</v>
      </c>
      <c r="C114" s="23">
        <v>22.204000000000001</v>
      </c>
      <c r="D114" s="23">
        <v>27.388999999999999</v>
      </c>
      <c r="E114" s="23">
        <v>35.028199218749997</v>
      </c>
      <c r="F114" s="23">
        <v>31.876080078125</v>
      </c>
      <c r="G114" s="23">
        <v>34.304847656249997</v>
      </c>
      <c r="H114" s="23">
        <v>35.269031249999998</v>
      </c>
      <c r="I114" s="23">
        <v>27.835115234374999</v>
      </c>
      <c r="J114" s="23">
        <v>27.08341015625</v>
      </c>
      <c r="K114" s="23">
        <v>24.749625000000002</v>
      </c>
      <c r="L114" s="23">
        <v>23.595724609375001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3.4888464355468751</v>
      </c>
      <c r="J115" s="23">
        <v>6.7814204101562501</v>
      </c>
      <c r="K115" s="23">
        <v>6.3519936523437499</v>
      </c>
      <c r="L115" s="23">
        <v>5.5675229492187501</v>
      </c>
    </row>
    <row r="116" spans="1:12" s="1" customFormat="1" ht="13.5" customHeight="1" x14ac:dyDescent="0.25">
      <c r="A116" s="17" t="s">
        <v>10</v>
      </c>
      <c r="B116" s="29">
        <v>0.13700000000000001</v>
      </c>
      <c r="C116" s="23">
        <v>0.78700000000000003</v>
      </c>
      <c r="D116" s="23">
        <v>1.3920799560546875</v>
      </c>
      <c r="E116" s="23">
        <v>1.9055400390624999</v>
      </c>
      <c r="F116" s="23">
        <v>5.4649799804687502</v>
      </c>
      <c r="G116" s="23">
        <v>7.3680000000000003</v>
      </c>
      <c r="H116" s="23">
        <v>9.1746699218749992</v>
      </c>
      <c r="I116" s="23">
        <v>12.029533203125</v>
      </c>
      <c r="J116" s="23">
        <v>18.0048125</v>
      </c>
      <c r="K116" s="23">
        <v>24.55864453125</v>
      </c>
      <c r="L116" s="23">
        <v>26.985800781249999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1.1056022949218749</v>
      </c>
      <c r="J117" s="23">
        <v>3.9064116210937501</v>
      </c>
      <c r="K117" s="23">
        <v>7.2716547851562501</v>
      </c>
      <c r="L117" s="23">
        <v>11.537322265625001</v>
      </c>
    </row>
    <row r="118" spans="1:12" s="1" customFormat="1" ht="13.5" customHeight="1" x14ac:dyDescent="0.25">
      <c r="A118" s="17" t="s">
        <v>8</v>
      </c>
      <c r="B118" s="29">
        <v>12.561999999999999</v>
      </c>
      <c r="C118" s="23">
        <v>12.486000000000001</v>
      </c>
      <c r="D118" s="23">
        <v>11.852</v>
      </c>
      <c r="E118" s="23">
        <v>10.865</v>
      </c>
      <c r="F118" s="23">
        <v>9.3740000000000006</v>
      </c>
      <c r="G118" s="23">
        <v>8.8840000000000003</v>
      </c>
      <c r="H118" s="23">
        <v>13.106999999999999</v>
      </c>
      <c r="I118" s="23">
        <v>17.276232421875001</v>
      </c>
      <c r="J118" s="23">
        <v>16.89508984375</v>
      </c>
      <c r="K118" s="23">
        <v>17.259232421875002</v>
      </c>
      <c r="L118" s="23">
        <v>18.159861328125</v>
      </c>
    </row>
    <row r="119" spans="1:12" s="1" customFormat="1" ht="13.5" customHeight="1" x14ac:dyDescent="0.25">
      <c r="A119" s="17" t="s">
        <v>3</v>
      </c>
      <c r="B119" s="29">
        <v>4.1970000000000001</v>
      </c>
      <c r="C119" s="23">
        <v>4.3390000000000004</v>
      </c>
      <c r="D119" s="23">
        <v>4.4033232421874997</v>
      </c>
      <c r="E119" s="23">
        <v>4.5186000976562504</v>
      </c>
      <c r="F119" s="23">
        <v>4.6790498046874998</v>
      </c>
      <c r="G119" s="23">
        <v>4.6976533203124999</v>
      </c>
      <c r="H119" s="23">
        <v>4.3103457031249999</v>
      </c>
      <c r="I119" s="23">
        <v>3.8937897949218749</v>
      </c>
      <c r="J119" s="23">
        <v>3.346762451171875</v>
      </c>
      <c r="K119" s="23">
        <v>2.9547631835937498</v>
      </c>
      <c r="L119" s="23">
        <v>2.5627631835937499</v>
      </c>
    </row>
    <row r="120" spans="1:12" s="1" customFormat="1" ht="13.5" customHeight="1" x14ac:dyDescent="0.25">
      <c r="A120" s="17" t="s">
        <v>4</v>
      </c>
      <c r="B120" s="29">
        <v>6.0001001358032224E-3</v>
      </c>
      <c r="C120" s="23">
        <v>0.40799999999999997</v>
      </c>
      <c r="D120" s="23">
        <v>1.5649999999999999</v>
      </c>
      <c r="E120" s="23">
        <v>5.3780000000000001</v>
      </c>
      <c r="F120" s="23">
        <v>14.291</v>
      </c>
      <c r="G120" s="23">
        <v>26.376527343749999</v>
      </c>
      <c r="H120" s="23">
        <v>51.514570312499998</v>
      </c>
      <c r="I120" s="23">
        <v>72.646124999999998</v>
      </c>
      <c r="J120" s="23">
        <v>84.589968749999997</v>
      </c>
      <c r="K120" s="23">
        <v>85.987515625</v>
      </c>
      <c r="L120" s="23">
        <v>89.146140625000001</v>
      </c>
    </row>
    <row r="121" spans="1:12" s="1" customFormat="1" ht="13.5" customHeight="1" x14ac:dyDescent="0.25">
      <c r="A121" s="17" t="s">
        <v>5</v>
      </c>
      <c r="B121" s="29">
        <v>1.5000000596046448E-4</v>
      </c>
      <c r="C121" s="23">
        <v>1.9299999475479127E-3</v>
      </c>
      <c r="D121" s="23">
        <v>1.0899999618530273E-2</v>
      </c>
      <c r="E121" s="23">
        <v>7.6999999999999999E-2</v>
      </c>
      <c r="F121" s="23">
        <v>8.9177001953125004</v>
      </c>
      <c r="G121" s="23">
        <v>13.367801757812501</v>
      </c>
      <c r="H121" s="23">
        <v>47.447249999999997</v>
      </c>
      <c r="I121" s="23">
        <v>92.165695312500006</v>
      </c>
      <c r="J121" s="23">
        <v>128.13752343749999</v>
      </c>
      <c r="K121" s="23">
        <v>155.93282812499999</v>
      </c>
      <c r="L121" s="23">
        <v>167.63131250000001</v>
      </c>
    </row>
    <row r="122" spans="1:12" s="1" customFormat="1" ht="13.5" customHeight="1" x14ac:dyDescent="0.25">
      <c r="A122" s="17" t="s">
        <v>15</v>
      </c>
      <c r="B122" s="29">
        <v>2.6098191807267395E-6</v>
      </c>
      <c r="C122" s="23">
        <v>-3.1244754252900304E-7</v>
      </c>
      <c r="D122" s="23">
        <v>1.4896392764897348E-6</v>
      </c>
      <c r="E122" s="23">
        <v>4.0004882812460646E-3</v>
      </c>
      <c r="F122" s="23">
        <v>0.27890087890626525</v>
      </c>
      <c r="G122" s="23">
        <v>0.14744897460937523</v>
      </c>
      <c r="H122" s="23">
        <v>2.6386984825134476</v>
      </c>
      <c r="I122" s="23">
        <v>12.823748901367196</v>
      </c>
      <c r="J122" s="23">
        <v>29.943919952392577</v>
      </c>
      <c r="K122" s="23">
        <v>43.440423156738206</v>
      </c>
      <c r="L122" s="23">
        <v>40.481979583740298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139.26128587178039</v>
      </c>
      <c r="C124" s="58">
        <v>150.88992023876952</v>
      </c>
      <c r="D124" s="58">
        <v>149.80533161572259</v>
      </c>
      <c r="E124" s="58">
        <v>138.75201136425778</v>
      </c>
      <c r="F124" s="58">
        <v>127.65642676953121</v>
      </c>
      <c r="G124" s="58">
        <v>117.47391796994208</v>
      </c>
      <c r="H124" s="58">
        <v>95.556629272460938</v>
      </c>
      <c r="I124" s="58">
        <v>77.907117614746099</v>
      </c>
      <c r="J124" s="58">
        <v>68.418771606445318</v>
      </c>
      <c r="K124" s="58">
        <v>65.061187988281247</v>
      </c>
      <c r="L124" s="58">
        <v>67.496251464843752</v>
      </c>
    </row>
    <row r="125" spans="1:12" s="1" customFormat="1" ht="13.5" customHeight="1" x14ac:dyDescent="0.25">
      <c r="A125" s="11" t="s">
        <v>49</v>
      </c>
      <c r="B125" s="32">
        <v>12.91366015625</v>
      </c>
      <c r="C125" s="21">
        <v>6.2066987304687498</v>
      </c>
      <c r="D125" s="42">
        <v>4.86625439453125</v>
      </c>
      <c r="E125" s="21">
        <v>4.3638603515624999</v>
      </c>
      <c r="F125" s="42">
        <v>4.64968896484375</v>
      </c>
      <c r="G125" s="21">
        <v>2.7942121582031252</v>
      </c>
      <c r="H125" s="21">
        <v>1.6649187011718749</v>
      </c>
      <c r="I125" s="21">
        <v>0.8925178833007813</v>
      </c>
      <c r="J125" s="21">
        <v>0.80105407714843746</v>
      </c>
      <c r="K125" s="42">
        <v>0.82214001464843744</v>
      </c>
      <c r="L125" s="42">
        <v>0.78743481445312502</v>
      </c>
    </row>
    <row r="126" spans="1:12" s="1" customFormat="1" ht="13.5" customHeight="1" x14ac:dyDescent="0.25">
      <c r="A126" s="11" t="s">
        <v>6</v>
      </c>
      <c r="B126" s="32">
        <v>61.243175781250002</v>
      </c>
      <c r="C126" s="21">
        <v>62.549195312499997</v>
      </c>
      <c r="D126" s="42">
        <v>63.164609374999998</v>
      </c>
      <c r="E126" s="21">
        <v>55.407152343749999</v>
      </c>
      <c r="F126" s="42">
        <v>54.031511718749996</v>
      </c>
      <c r="G126" s="21">
        <v>48.026257812499999</v>
      </c>
      <c r="H126" s="21">
        <v>36.809800781249997</v>
      </c>
      <c r="I126" s="21">
        <v>20.928174680709837</v>
      </c>
      <c r="J126" s="21">
        <v>9.6701108245849614</v>
      </c>
      <c r="K126" s="42">
        <v>5.6236404876708983</v>
      </c>
      <c r="L126" s="42">
        <v>4.4286202392578122</v>
      </c>
    </row>
    <row r="127" spans="1:12" s="1" customFormat="1" ht="13.5" customHeight="1" x14ac:dyDescent="0.25">
      <c r="A127" s="11" t="s">
        <v>13</v>
      </c>
      <c r="B127" s="32">
        <v>41.076757812499999</v>
      </c>
      <c r="C127" s="21">
        <v>50.735421875</v>
      </c>
      <c r="D127" s="42">
        <v>49.831085937499999</v>
      </c>
      <c r="E127" s="21">
        <v>46.523527343749997</v>
      </c>
      <c r="F127" s="42">
        <v>37.838976562500001</v>
      </c>
      <c r="G127" s="21">
        <v>37.452863281250004</v>
      </c>
      <c r="H127" s="21">
        <v>20.945529296875002</v>
      </c>
      <c r="I127" s="21">
        <v>11.285903717041016</v>
      </c>
      <c r="J127" s="21">
        <v>5.856356018066406</v>
      </c>
      <c r="K127" s="42">
        <v>4.2269853515625</v>
      </c>
      <c r="L127" s="42">
        <v>3.058641845703125</v>
      </c>
    </row>
    <row r="128" spans="1:12" s="1" customFormat="1" ht="13.5" customHeight="1" x14ac:dyDescent="0.25">
      <c r="A128" s="11" t="s">
        <v>12</v>
      </c>
      <c r="B128" s="32">
        <v>23.601152343750002</v>
      </c>
      <c r="C128" s="21">
        <v>28.330121093750002</v>
      </c>
      <c r="D128" s="42">
        <v>29.984492187499999</v>
      </c>
      <c r="E128" s="21">
        <v>28.290083984374998</v>
      </c>
      <c r="F128" s="42">
        <v>26.114531249999999</v>
      </c>
      <c r="G128" s="21">
        <v>22.66801953125</v>
      </c>
      <c r="H128" s="21">
        <v>28.369646484375</v>
      </c>
      <c r="I128" s="21">
        <v>35.857511718749997</v>
      </c>
      <c r="J128" s="21">
        <v>39.962691406250002</v>
      </c>
      <c r="K128" s="42">
        <v>42.1633984375</v>
      </c>
      <c r="L128" s="42">
        <v>45.921601562500001</v>
      </c>
    </row>
    <row r="129" spans="1:12" s="1" customFormat="1" ht="13.5" customHeight="1" x14ac:dyDescent="0.25">
      <c r="A129" s="11" t="s">
        <v>14</v>
      </c>
      <c r="B129" s="32">
        <v>1.1011384963989257E-2</v>
      </c>
      <c r="C129" s="21">
        <v>2.4508876953124998</v>
      </c>
      <c r="D129" s="42">
        <v>1.2981499023437499</v>
      </c>
      <c r="E129" s="21">
        <v>1.3051004638671875</v>
      </c>
      <c r="F129" s="42">
        <v>1.3552111816406249</v>
      </c>
      <c r="G129" s="21">
        <v>1.3840239257812501</v>
      </c>
      <c r="H129" s="21">
        <v>1.372731689453125</v>
      </c>
      <c r="I129" s="21">
        <v>1.3647037353515625</v>
      </c>
      <c r="J129" s="21">
        <v>1.3664945068359375</v>
      </c>
      <c r="K129" s="42">
        <v>1.3708258056640625</v>
      </c>
      <c r="L129" s="42">
        <v>1.3762724609375001</v>
      </c>
    </row>
    <row r="130" spans="1:12" s="1" customFormat="1" ht="13.5" customHeight="1" x14ac:dyDescent="0.25">
      <c r="A130" s="11" t="s">
        <v>22</v>
      </c>
      <c r="B130" s="32">
        <v>0.41552789306640625</v>
      </c>
      <c r="C130" s="42">
        <v>0.61759503173828123</v>
      </c>
      <c r="D130" s="42">
        <v>0.66073931884765624</v>
      </c>
      <c r="E130" s="42">
        <v>2.8622863769531248</v>
      </c>
      <c r="F130" s="42">
        <v>3.6665065917968751</v>
      </c>
      <c r="G130" s="42">
        <v>5.1485214843750002</v>
      </c>
      <c r="H130" s="42">
        <v>5.6038940429687498</v>
      </c>
      <c r="I130" s="42">
        <v>5.11471533203125</v>
      </c>
      <c r="J130" s="42">
        <v>6.1892617187500001</v>
      </c>
      <c r="K130" s="42">
        <v>5.9707216796875002</v>
      </c>
      <c r="L130" s="42">
        <v>6.6741865234375002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1.9776582717895507E-5</v>
      </c>
      <c r="H131" s="42">
        <v>0.7901082763671875</v>
      </c>
      <c r="I131" s="42">
        <v>1.03042578125</v>
      </c>
      <c r="J131" s="42">
        <v>1.3387406005859375</v>
      </c>
      <c r="K131" s="42">
        <v>1.86750244140625</v>
      </c>
      <c r="L131" s="42">
        <v>2.3930678710937499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1.4331647663116456</v>
      </c>
      <c r="J132" s="42">
        <v>3.2340624542236327</v>
      </c>
      <c r="K132" s="42">
        <v>3.0159737701416014</v>
      </c>
      <c r="L132" s="42">
        <v>2.8564261474609376</v>
      </c>
    </row>
    <row r="133" spans="1:12" s="1" customFormat="1" ht="13.5" customHeight="1" x14ac:dyDescent="0.25">
      <c r="A133" s="24" t="s">
        <v>74</v>
      </c>
      <c r="B133" s="37">
        <v>7.9219769686460495E-3</v>
      </c>
      <c r="C133" s="38">
        <v>1.1427954770624638E-2</v>
      </c>
      <c r="D133" s="38">
        <v>1.6826596111059189E-2</v>
      </c>
      <c r="E133" s="38">
        <v>3.7741519510746002E-2</v>
      </c>
      <c r="F133" s="38">
        <v>8.6818218231201172E-2</v>
      </c>
      <c r="G133" s="38">
        <v>0.13294103741645813</v>
      </c>
      <c r="H133" s="38">
        <v>0.22211204469203949</v>
      </c>
      <c r="I133" s="38">
        <v>0.37121686339378357</v>
      </c>
      <c r="J133" s="38">
        <v>0.55337971448898315</v>
      </c>
      <c r="K133" s="38">
        <v>0.65333878993988037</v>
      </c>
      <c r="L133" s="38">
        <v>0.69535279273986816</v>
      </c>
    </row>
    <row r="134" spans="1:12" s="1" customFormat="1" ht="13.5" customHeight="1" x14ac:dyDescent="0.25">
      <c r="A134" s="12" t="s">
        <v>26</v>
      </c>
      <c r="B134" s="35">
        <v>43.537948987145974</v>
      </c>
      <c r="C134" s="22">
        <v>46.183626237597657</v>
      </c>
      <c r="D134" s="22">
        <v>43.278248582568352</v>
      </c>
      <c r="E134" s="22">
        <v>34.603799394335937</v>
      </c>
      <c r="F134" s="22">
        <v>31.846951860156246</v>
      </c>
      <c r="G134" s="22">
        <v>29.789810441699213</v>
      </c>
      <c r="H134" s="22">
        <v>25.195911554336551</v>
      </c>
      <c r="I134" s="22">
        <v>22.660752624511716</v>
      </c>
      <c r="J134" s="22">
        <v>20.307685119628907</v>
      </c>
      <c r="K134" s="22">
        <v>18.641402816772462</v>
      </c>
      <c r="L134" s="22">
        <v>21.651120140075683</v>
      </c>
    </row>
    <row r="135" spans="1:12" s="1" customFormat="1" ht="13.5" customHeight="1" x14ac:dyDescent="0.25">
      <c r="A135" s="11" t="s">
        <v>49</v>
      </c>
      <c r="B135" s="32">
        <v>8.5665859374999993</v>
      </c>
      <c r="C135" s="21">
        <v>4.7053637695312496</v>
      </c>
      <c r="D135" s="42">
        <v>4.2308256835937499</v>
      </c>
      <c r="E135" s="21">
        <v>3.6604990234375001</v>
      </c>
      <c r="F135" s="42">
        <v>4.1055053710937504</v>
      </c>
      <c r="G135" s="21">
        <v>2.3249216308593752</v>
      </c>
      <c r="H135" s="21">
        <v>1.5535225830078125</v>
      </c>
      <c r="I135" s="21">
        <v>0.87122277832031247</v>
      </c>
      <c r="J135" s="21">
        <v>0.7917859497070312</v>
      </c>
      <c r="K135" s="42">
        <v>0.8143831176757812</v>
      </c>
      <c r="L135" s="42">
        <v>0.77987017822265625</v>
      </c>
    </row>
    <row r="136" spans="1:12" s="1" customFormat="1" ht="13.5" customHeight="1" x14ac:dyDescent="0.25">
      <c r="A136" s="11" t="s">
        <v>6</v>
      </c>
      <c r="B136" s="32">
        <v>15.596181640625</v>
      </c>
      <c r="C136" s="21">
        <v>16.2625712890625</v>
      </c>
      <c r="D136" s="42">
        <v>16.346651367187501</v>
      </c>
      <c r="E136" s="21">
        <v>12.270223632812501</v>
      </c>
      <c r="F136" s="42">
        <v>10.714142578124999</v>
      </c>
      <c r="G136" s="21">
        <v>10.37112890625</v>
      </c>
      <c r="H136" s="21">
        <v>8.2432695312500002</v>
      </c>
      <c r="I136" s="21">
        <v>6.5243413085937503</v>
      </c>
      <c r="J136" s="21">
        <v>4.6652792968750001</v>
      </c>
      <c r="K136" s="42">
        <v>3.6645009765625001</v>
      </c>
      <c r="L136" s="42">
        <v>3.317716552734375</v>
      </c>
    </row>
    <row r="137" spans="1:12" s="1" customFormat="1" ht="13.5" customHeight="1" x14ac:dyDescent="0.25">
      <c r="A137" s="11" t="s">
        <v>13</v>
      </c>
      <c r="B137" s="32">
        <v>10.622875976562501</v>
      </c>
      <c r="C137" s="21">
        <v>14.0205263671875</v>
      </c>
      <c r="D137" s="42">
        <v>11.716107421875</v>
      </c>
      <c r="E137" s="21">
        <v>8.4660800781249996</v>
      </c>
      <c r="F137" s="42">
        <v>7.59167919921875</v>
      </c>
      <c r="G137" s="21">
        <v>7.5630761718750001</v>
      </c>
      <c r="H137" s="21">
        <v>5.8458891601562497</v>
      </c>
      <c r="I137" s="21">
        <v>4.69815478515625</v>
      </c>
      <c r="J137" s="21">
        <v>2.5854604492187501</v>
      </c>
      <c r="K137" s="42">
        <v>1.5033587646484374</v>
      </c>
      <c r="L137" s="42">
        <v>1.1816754150390625</v>
      </c>
    </row>
    <row r="138" spans="1:12" s="1" customFormat="1" ht="13.5" customHeight="1" x14ac:dyDescent="0.25">
      <c r="A138" s="11" t="s">
        <v>12</v>
      </c>
      <c r="B138" s="32">
        <v>8.6552119140624999</v>
      </c>
      <c r="C138" s="21">
        <v>9.8136318359374997</v>
      </c>
      <c r="D138" s="42">
        <v>9.9781494140625</v>
      </c>
      <c r="E138" s="21">
        <v>9.0014482421875002</v>
      </c>
      <c r="F138" s="42">
        <v>7.9992041015625004</v>
      </c>
      <c r="G138" s="21">
        <v>7.6304414062500001</v>
      </c>
      <c r="H138" s="21">
        <v>7.7662983398437504</v>
      </c>
      <c r="I138" s="21">
        <v>8.3934912109374995</v>
      </c>
      <c r="J138" s="21">
        <v>8.7643984375000006</v>
      </c>
      <c r="K138" s="42">
        <v>8.7064521484374993</v>
      </c>
      <c r="L138" s="42">
        <v>11.297969726562499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1.0994266357421876</v>
      </c>
      <c r="D139" s="42">
        <v>0.83052941894531251</v>
      </c>
      <c r="E139" s="21">
        <v>0.82207415771484371</v>
      </c>
      <c r="F139" s="42">
        <v>0.71533209228515626</v>
      </c>
      <c r="G139" s="21">
        <v>0.7070037231445313</v>
      </c>
      <c r="H139" s="21">
        <v>0.6954218139648437</v>
      </c>
      <c r="I139" s="21">
        <v>0.67670214843749998</v>
      </c>
      <c r="J139" s="21">
        <v>0.66179534912109372</v>
      </c>
      <c r="K139" s="42">
        <v>0.64867791748046877</v>
      </c>
      <c r="L139" s="42">
        <v>0.63582049560546872</v>
      </c>
    </row>
    <row r="140" spans="1:12" s="1" customFormat="1" ht="13.5" customHeight="1" x14ac:dyDescent="0.25">
      <c r="A140" s="11" t="s">
        <v>22</v>
      </c>
      <c r="B140" s="32">
        <v>9.7092918395996097E-2</v>
      </c>
      <c r="C140" s="42">
        <v>0.28210614013671875</v>
      </c>
      <c r="D140" s="42">
        <v>0.17598507690429688</v>
      </c>
      <c r="E140" s="42">
        <v>0.38347406005859375</v>
      </c>
      <c r="F140" s="42">
        <v>0.72108831787109373</v>
      </c>
      <c r="G140" s="42">
        <v>1.1932384033203125</v>
      </c>
      <c r="H140" s="42">
        <v>1.0765225830078125</v>
      </c>
      <c r="I140" s="42">
        <v>1.37065673828125</v>
      </c>
      <c r="J140" s="42">
        <v>2.6069392089843748</v>
      </c>
      <c r="K140" s="42">
        <v>3.1062690429687501</v>
      </c>
      <c r="L140" s="42">
        <v>4.3179990234375003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1.4987543106079101E-2</v>
      </c>
      <c r="I141" s="42">
        <v>0.12618365478515625</v>
      </c>
      <c r="J141" s="42">
        <v>0.23202642822265626</v>
      </c>
      <c r="K141" s="42">
        <v>0.19776084899902344</v>
      </c>
      <c r="L141" s="42">
        <v>0.12006874847412109</v>
      </c>
    </row>
    <row r="142" spans="1:12" s="1" customFormat="1" ht="13.5" customHeight="1" x14ac:dyDescent="0.25">
      <c r="A142" s="12" t="s">
        <v>29</v>
      </c>
      <c r="B142" s="35">
        <v>55.26441766250133</v>
      </c>
      <c r="C142" s="22">
        <v>61.688865890502932</v>
      </c>
      <c r="D142" s="22">
        <v>62.870201080322254</v>
      </c>
      <c r="E142" s="22">
        <v>62.963645151138302</v>
      </c>
      <c r="F142" s="22">
        <v>54.164981784820554</v>
      </c>
      <c r="G142" s="22">
        <v>50.962452840805057</v>
      </c>
      <c r="H142" s="22">
        <v>38.051163417339318</v>
      </c>
      <c r="I142" s="22">
        <v>30.912119192481043</v>
      </c>
      <c r="J142" s="22">
        <v>27.734092738658191</v>
      </c>
      <c r="K142" s="22">
        <v>26.99191031018551</v>
      </c>
      <c r="L142" s="22">
        <v>26.658222125867152</v>
      </c>
    </row>
    <row r="143" spans="1:12" s="1" customFormat="1" ht="13.5" customHeight="1" x14ac:dyDescent="0.25">
      <c r="A143" s="11" t="s">
        <v>49</v>
      </c>
      <c r="B143" s="32">
        <v>4.3271043090820314</v>
      </c>
      <c r="C143" s="21">
        <v>1.4971719589233399</v>
      </c>
      <c r="D143" s="42">
        <v>0.62650521850585938</v>
      </c>
      <c r="E143" s="21">
        <v>0.69136992073059078</v>
      </c>
      <c r="F143" s="42">
        <v>0.53640740585327151</v>
      </c>
      <c r="G143" s="21">
        <v>0.461752965927124</v>
      </c>
      <c r="H143" s="21">
        <v>0.10385869932174682</v>
      </c>
      <c r="I143" s="21">
        <v>1.3757765173912048E-2</v>
      </c>
      <c r="J143" s="21">
        <v>1.7307772934436799E-3</v>
      </c>
      <c r="K143" s="42">
        <v>2.1955815609544515E-4</v>
      </c>
      <c r="L143" s="42">
        <v>2.7307370444759728E-5</v>
      </c>
    </row>
    <row r="144" spans="1:12" s="1" customFormat="1" ht="13.5" customHeight="1" x14ac:dyDescent="0.25">
      <c r="A144" s="11" t="s">
        <v>6</v>
      </c>
      <c r="B144" s="32">
        <v>6.1436826171875003</v>
      </c>
      <c r="C144" s="21">
        <v>4.5664072265625002</v>
      </c>
      <c r="D144" s="42">
        <v>4.1737031250000003</v>
      </c>
      <c r="E144" s="21">
        <v>4.0756261596679684</v>
      </c>
      <c r="F144" s="42">
        <v>3.7236738281249999</v>
      </c>
      <c r="G144" s="21">
        <v>3.5929427490234374</v>
      </c>
      <c r="H144" s="21">
        <v>2.2683135986328127</v>
      </c>
      <c r="I144" s="21">
        <v>1.1620274658203125</v>
      </c>
      <c r="J144" s="21">
        <v>0.54892588806152343</v>
      </c>
      <c r="K144" s="42">
        <v>0.27881121826171873</v>
      </c>
      <c r="L144" s="42">
        <v>0.1507221794128418</v>
      </c>
    </row>
    <row r="145" spans="1:12" s="1" customFormat="1" ht="13.5" customHeight="1" x14ac:dyDescent="0.25">
      <c r="A145" s="11" t="s">
        <v>13</v>
      </c>
      <c r="B145" s="32">
        <v>30.37515625</v>
      </c>
      <c r="C145" s="21">
        <v>36.598572265625002</v>
      </c>
      <c r="D145" s="42">
        <v>37.940047851562497</v>
      </c>
      <c r="E145" s="21">
        <v>37.951385742187497</v>
      </c>
      <c r="F145" s="42">
        <v>30.170966796875</v>
      </c>
      <c r="G145" s="21">
        <v>29.7909482421875</v>
      </c>
      <c r="H145" s="21">
        <v>14.666571533203125</v>
      </c>
      <c r="I145" s="21">
        <v>5.6867695312500004</v>
      </c>
      <c r="J145" s="21">
        <v>2.412537811279297</v>
      </c>
      <c r="K145" s="42">
        <v>1.0993647460937499</v>
      </c>
      <c r="L145" s="42">
        <v>0.54960114288330075</v>
      </c>
    </row>
    <row r="146" spans="1:12" s="1" customFormat="1" ht="13.5" customHeight="1" x14ac:dyDescent="0.25">
      <c r="A146" s="11" t="s">
        <v>12</v>
      </c>
      <c r="B146" s="32">
        <v>14.16101806640625</v>
      </c>
      <c r="C146" s="21">
        <v>17.400122070312499</v>
      </c>
      <c r="D146" s="42">
        <v>19.314654296874998</v>
      </c>
      <c r="E146" s="21">
        <v>18.593543945312501</v>
      </c>
      <c r="F146" s="42">
        <v>17.364087890625001</v>
      </c>
      <c r="G146" s="21">
        <v>14.39745068359375</v>
      </c>
      <c r="H146" s="21">
        <v>18.113992187499999</v>
      </c>
      <c r="I146" s="21">
        <v>21.698996093750001</v>
      </c>
      <c r="J146" s="21">
        <v>23.170641601562501</v>
      </c>
      <c r="K146" s="42">
        <v>24.355411132812499</v>
      </c>
      <c r="L146" s="42">
        <v>24.847121093750001</v>
      </c>
    </row>
    <row r="147" spans="1:12" s="1" customFormat="1" ht="13.5" customHeight="1" x14ac:dyDescent="0.25">
      <c r="A147" s="11" t="s">
        <v>14</v>
      </c>
      <c r="B147" s="32">
        <v>1.1010985255241395E-2</v>
      </c>
      <c r="C147" s="21">
        <v>1.351461051940918</v>
      </c>
      <c r="D147" s="42">
        <v>0.46762052917480468</v>
      </c>
      <c r="E147" s="21">
        <v>0.48302635955810547</v>
      </c>
      <c r="F147" s="42">
        <v>0.63987915039062504</v>
      </c>
      <c r="G147" s="21">
        <v>0.67702017211914067</v>
      </c>
      <c r="H147" s="21">
        <v>0.67730993652343752</v>
      </c>
      <c r="I147" s="21">
        <v>0.68800158691406255</v>
      </c>
      <c r="J147" s="21">
        <v>0.70469918823242184</v>
      </c>
      <c r="K147" s="42">
        <v>0.72214788818359377</v>
      </c>
      <c r="L147" s="42">
        <v>0.74045196533203128</v>
      </c>
    </row>
    <row r="148" spans="1:12" s="1" customFormat="1" ht="13.5" customHeight="1" x14ac:dyDescent="0.25">
      <c r="A148" s="11" t="s">
        <v>22</v>
      </c>
      <c r="B148" s="32">
        <v>0.24644543457031251</v>
      </c>
      <c r="C148" s="42">
        <v>0.27513131713867189</v>
      </c>
      <c r="D148" s="42">
        <v>0.34767005920410154</v>
      </c>
      <c r="E148" s="42">
        <v>1.1686930236816406</v>
      </c>
      <c r="F148" s="42">
        <v>1.72996671295166</v>
      </c>
      <c r="G148" s="42">
        <v>2.0423380279541017</v>
      </c>
      <c r="H148" s="42">
        <v>1.4471704101562499</v>
      </c>
      <c r="I148" s="42">
        <v>0.88709819793701172</v>
      </c>
      <c r="J148" s="42">
        <v>0.56657503890991212</v>
      </c>
      <c r="K148" s="42">
        <v>0.38604239654541017</v>
      </c>
      <c r="L148" s="42">
        <v>0.29535282897949217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0.77394705200195313</v>
      </c>
      <c r="I149" s="42">
        <v>0.77546855163574224</v>
      </c>
      <c r="J149" s="42">
        <v>0.32898243331909177</v>
      </c>
      <c r="K149" s="42">
        <v>0.14991337013244629</v>
      </c>
      <c r="L149" s="42">
        <v>7.4945608139038083E-2</v>
      </c>
    </row>
    <row r="150" spans="1:12" s="1" customFormat="1" ht="13.5" customHeight="1" x14ac:dyDescent="0.25">
      <c r="A150" s="12" t="s">
        <v>27</v>
      </c>
      <c r="B150" s="35">
        <v>1.2790757846832277</v>
      </c>
      <c r="C150" s="22">
        <v>1.1462913894653322</v>
      </c>
      <c r="D150" s="22">
        <v>0.93297575378417974</v>
      </c>
      <c r="E150" s="22">
        <v>0.99511295890808116</v>
      </c>
      <c r="F150" s="22">
        <v>1.1547641075683568</v>
      </c>
      <c r="G150" s="22">
        <v>1.3484826658334932</v>
      </c>
      <c r="H150" s="22">
        <v>1.261476515618684</v>
      </c>
      <c r="I150" s="22">
        <v>1.296112671994484</v>
      </c>
      <c r="J150" s="22">
        <v>1.3305046573000145</v>
      </c>
      <c r="K150" s="22">
        <v>1.3763298485649482</v>
      </c>
      <c r="L150" s="22">
        <v>1.4278222450498279</v>
      </c>
    </row>
    <row r="151" spans="1:12" s="1" customFormat="1" ht="13.5" customHeight="1" x14ac:dyDescent="0.25">
      <c r="A151" s="11" t="s">
        <v>49</v>
      </c>
      <c r="B151" s="32">
        <v>1.8238000869750977E-2</v>
      </c>
      <c r="C151" s="21">
        <v>4.1630020141601564E-3</v>
      </c>
      <c r="D151" s="42">
        <v>6.5375671386718754E-3</v>
      </c>
      <c r="E151" s="21">
        <v>7.0667839050292966E-4</v>
      </c>
      <c r="F151" s="42">
        <v>9.999999747378752E-8</v>
      </c>
      <c r="G151" s="21">
        <v>9.8999997135251761E-8</v>
      </c>
      <c r="H151" s="21">
        <v>5.2300812967587261E-8</v>
      </c>
      <c r="I151" s="21">
        <v>2.3984230210771783E-8</v>
      </c>
      <c r="J151" s="21">
        <v>1.099874498322606E-8</v>
      </c>
      <c r="K151" s="42">
        <v>5.0438302423572168E-9</v>
      </c>
      <c r="L151" s="42">
        <v>2.3130114641389809E-9</v>
      </c>
    </row>
    <row r="152" spans="1:12" s="1" customFormat="1" ht="13.5" customHeight="1" x14ac:dyDescent="0.25">
      <c r="A152" s="11" t="s">
        <v>6</v>
      </c>
      <c r="B152" s="32">
        <v>0.77953820800781248</v>
      </c>
      <c r="C152" s="21">
        <v>0.59066064453125</v>
      </c>
      <c r="D152" s="42">
        <v>0.33881152343749998</v>
      </c>
      <c r="E152" s="21">
        <v>0.38248321533203122</v>
      </c>
      <c r="F152" s="42">
        <v>0.44174218749999999</v>
      </c>
      <c r="G152" s="21">
        <v>0.43959616088867187</v>
      </c>
      <c r="H152" s="21">
        <v>0.2939205322265625</v>
      </c>
      <c r="I152" s="21">
        <v>0.18460353088378906</v>
      </c>
      <c r="J152" s="21">
        <v>0.11617042541503907</v>
      </c>
      <c r="K152" s="42">
        <v>7.431491088867187E-2</v>
      </c>
      <c r="L152" s="42">
        <v>4.7801475524902347E-2</v>
      </c>
    </row>
    <row r="153" spans="1:12" s="1" customFormat="1" ht="13.5" customHeight="1" x14ac:dyDescent="0.25">
      <c r="A153" s="11" t="s">
        <v>13</v>
      </c>
      <c r="B153" s="32">
        <v>7.872617340087891E-2</v>
      </c>
      <c r="C153" s="21">
        <v>0.116322265625</v>
      </c>
      <c r="D153" s="42">
        <v>0.17492871093750001</v>
      </c>
      <c r="E153" s="21">
        <v>0.1060595703125</v>
      </c>
      <c r="F153" s="42">
        <v>7.6328124999999997E-2</v>
      </c>
      <c r="G153" s="21">
        <v>9.8831687927246087E-2</v>
      </c>
      <c r="H153" s="21">
        <v>7.3613548278808588E-2</v>
      </c>
      <c r="I153" s="21">
        <v>5.4076042175292965E-2</v>
      </c>
      <c r="J153" s="21">
        <v>3.9801322937011718E-2</v>
      </c>
      <c r="K153" s="42">
        <v>2.977933692932129E-2</v>
      </c>
      <c r="L153" s="42">
        <v>2.2403579711914062E-2</v>
      </c>
    </row>
    <row r="154" spans="1:12" s="1" customFormat="1" ht="13.5" customHeight="1" x14ac:dyDescent="0.25">
      <c r="A154" s="11" t="s">
        <v>12</v>
      </c>
      <c r="B154" s="32">
        <v>0.3305840148925781</v>
      </c>
      <c r="C154" s="21">
        <v>0.37478808593750002</v>
      </c>
      <c r="D154" s="42">
        <v>0.34417187500000002</v>
      </c>
      <c r="E154" s="21">
        <v>0.3464072265625</v>
      </c>
      <c r="F154" s="42">
        <v>0.3540625</v>
      </c>
      <c r="G154" s="21">
        <v>0.35105944824218749</v>
      </c>
      <c r="H154" s="21">
        <v>0.38274844360351562</v>
      </c>
      <c r="I154" s="21">
        <v>0.45928945922851561</v>
      </c>
      <c r="J154" s="21">
        <v>0.52756683349609379</v>
      </c>
      <c r="K154" s="42">
        <v>0.59717175292968749</v>
      </c>
      <c r="L154" s="42">
        <v>0.66539746093749996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7.1989387512207029E-2</v>
      </c>
      <c r="C156" s="42">
        <v>6.0357391357421873E-2</v>
      </c>
      <c r="D156" s="42">
        <v>6.8526077270507815E-2</v>
      </c>
      <c r="E156" s="42">
        <v>0.15945626831054688</v>
      </c>
      <c r="F156" s="42">
        <v>0.28263119506835938</v>
      </c>
      <c r="G156" s="42">
        <v>0.45899526977539062</v>
      </c>
      <c r="H156" s="42">
        <v>0.51119393920898437</v>
      </c>
      <c r="I156" s="42">
        <v>0.59814361572265629</v>
      </c>
      <c r="J156" s="42">
        <v>0.64696606445312499</v>
      </c>
      <c r="K156" s="42">
        <v>0.67506384277343745</v>
      </c>
      <c r="L156" s="42">
        <v>0.69221972656249997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39.1798449052325</v>
      </c>
      <c r="C158" s="22">
        <v>41.871134195605407</v>
      </c>
      <c r="D158" s="22">
        <v>42.723906307667114</v>
      </c>
      <c r="E158" s="22">
        <v>40.189453965872147</v>
      </c>
      <c r="F158" s="22">
        <v>40.489728230207774</v>
      </c>
      <c r="G158" s="22">
        <v>35.373172320565679</v>
      </c>
      <c r="H158" s="22">
        <v>31.048078192710879</v>
      </c>
      <c r="I158" s="22">
        <v>23.038131542682645</v>
      </c>
      <c r="J158" s="22">
        <v>19.046491131305693</v>
      </c>
      <c r="K158" s="22">
        <v>18.051542339801788</v>
      </c>
      <c r="L158" s="22">
        <v>17.759085918903352</v>
      </c>
    </row>
    <row r="159" spans="1:12" s="1" customFormat="1" ht="13.5" customHeight="1" x14ac:dyDescent="0.25">
      <c r="A159" s="11" t="s">
        <v>49</v>
      </c>
      <c r="B159" s="32">
        <v>1.7320985794067384E-3</v>
      </c>
      <c r="C159" s="21">
        <v>9.999999747378752E-8</v>
      </c>
      <c r="D159" s="42">
        <v>2.3855788707733156E-3</v>
      </c>
      <c r="E159" s="21">
        <v>1.1284791946411132E-2</v>
      </c>
      <c r="F159" s="42">
        <v>7.7760667800903316E-3</v>
      </c>
      <c r="G159" s="21">
        <v>7.53733491897583E-3</v>
      </c>
      <c r="H159" s="21">
        <v>7.53733491897583E-3</v>
      </c>
      <c r="I159" s="21">
        <v>7.53733491897583E-3</v>
      </c>
      <c r="J159" s="21">
        <v>7.53733491897583E-3</v>
      </c>
      <c r="K159" s="42">
        <v>7.53733491897583E-3</v>
      </c>
      <c r="L159" s="42">
        <v>7.53733491897583E-3</v>
      </c>
    </row>
    <row r="160" spans="1:12" s="1" customFormat="1" ht="13.5" customHeight="1" x14ac:dyDescent="0.25">
      <c r="A160" s="11" t="s">
        <v>6</v>
      </c>
      <c r="B160" s="32">
        <v>38.7237734375</v>
      </c>
      <c r="C160" s="21">
        <v>41.129554687499997</v>
      </c>
      <c r="D160" s="42">
        <v>42.305445312499998</v>
      </c>
      <c r="E160" s="21">
        <v>38.678820312500001</v>
      </c>
      <c r="F160" s="42">
        <v>39.151953124999999</v>
      </c>
      <c r="G160" s="21">
        <v>33.622589843749999</v>
      </c>
      <c r="H160" s="21">
        <v>26.004296875000001</v>
      </c>
      <c r="I160" s="21">
        <v>13.057201047897339</v>
      </c>
      <c r="J160" s="21">
        <v>4.3397353363037112</v>
      </c>
      <c r="K160" s="42">
        <v>1.6060135345458983</v>
      </c>
      <c r="L160" s="42">
        <v>0.91238000488281246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5.9999997029080989E-7</v>
      </c>
      <c r="F161" s="42">
        <v>5.9999997029080989E-7</v>
      </c>
      <c r="G161" s="21">
        <v>7.437872234731913E-6</v>
      </c>
      <c r="H161" s="21">
        <v>0.3594557800292969</v>
      </c>
      <c r="I161" s="21">
        <v>0.84690286254882807</v>
      </c>
      <c r="J161" s="21">
        <v>0.8185563354492188</v>
      </c>
      <c r="K161" s="42">
        <v>1.5944825439453125</v>
      </c>
      <c r="L161" s="42">
        <v>1.3049617919921874</v>
      </c>
    </row>
    <row r="162" spans="1:12" s="1" customFormat="1" ht="13.5" customHeight="1" x14ac:dyDescent="0.25">
      <c r="A162" s="11" t="s">
        <v>12</v>
      </c>
      <c r="B162" s="32">
        <v>0.45433831787109374</v>
      </c>
      <c r="C162" s="21">
        <v>0.74157830810546876</v>
      </c>
      <c r="D162" s="42">
        <v>0.34751641845703124</v>
      </c>
      <c r="E162" s="21">
        <v>0.34868499755859372</v>
      </c>
      <c r="F162" s="42">
        <v>0.39717782592773437</v>
      </c>
      <c r="G162" s="21">
        <v>0.28906805419921877</v>
      </c>
      <c r="H162" s="21">
        <v>2.1066074218750002</v>
      </c>
      <c r="I162" s="21">
        <v>5.3057353515625003</v>
      </c>
      <c r="J162" s="21">
        <v>7.5000864257812498</v>
      </c>
      <c r="K162" s="42">
        <v>8.5043603515625001</v>
      </c>
      <c r="L162" s="42">
        <v>9.1111123046875004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6.8558097839355472E-2</v>
      </c>
      <c r="E164" s="42">
        <v>1.1506629638671875</v>
      </c>
      <c r="F164" s="42">
        <v>0.93282031249999997</v>
      </c>
      <c r="G164" s="42">
        <v>1.4539500732421875</v>
      </c>
      <c r="H164" s="42">
        <v>2.5690070800781251</v>
      </c>
      <c r="I164" s="42">
        <v>2.2588166503906248</v>
      </c>
      <c r="J164" s="42">
        <v>2.3687814941406251</v>
      </c>
      <c r="K164" s="42">
        <v>1.8033465576171874</v>
      </c>
      <c r="L164" s="42">
        <v>1.3686148681640624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1.9576583057641983E-5</v>
      </c>
      <c r="H165" s="42">
        <v>1.1737008094787598E-3</v>
      </c>
      <c r="I165" s="42">
        <v>0.12877352905273437</v>
      </c>
      <c r="J165" s="42">
        <v>0.77773175048828125</v>
      </c>
      <c r="K165" s="42">
        <v>1.5198282470703126</v>
      </c>
      <c r="L165" s="42">
        <v>2.1980534667968752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1.4331647663116456</v>
      </c>
      <c r="J166" s="42">
        <v>3.2340624542236327</v>
      </c>
      <c r="K166" s="42">
        <v>3.0159737701416014</v>
      </c>
      <c r="L166" s="42">
        <v>2.8564261474609376</v>
      </c>
    </row>
    <row r="167" spans="1:12" s="1" customFormat="1" ht="13.5" customHeight="1" x14ac:dyDescent="0.25">
      <c r="A167" s="61" t="s">
        <v>72</v>
      </c>
      <c r="B167" s="39">
        <v>17.425680919934962</v>
      </c>
      <c r="C167" s="40">
        <v>22.96926202191321</v>
      </c>
      <c r="D167" s="40">
        <v>21.86487260079511</v>
      </c>
      <c r="E167" s="40">
        <v>19.948871753333691</v>
      </c>
      <c r="F167" s="40">
        <v>19.020988950751928</v>
      </c>
      <c r="G167" s="40">
        <v>19.292642481994676</v>
      </c>
      <c r="H167" s="40">
        <v>18.0840924712424</v>
      </c>
      <c r="I167" s="40">
        <v>19.31992034163153</v>
      </c>
      <c r="J167" s="40">
        <v>24.906430780774784</v>
      </c>
      <c r="K167" s="40">
        <v>24.460680235371171</v>
      </c>
      <c r="L167" s="40">
        <v>27.132439895186067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60" orientation="portrait" horizontalDpi="300" verticalDpi="300" r:id="rId1"/>
  <headerFooter alignWithMargins="0"/>
  <rowBreaks count="1" manualBreakCount="1">
    <brk id="8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80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24.237896484375</v>
      </c>
      <c r="C5" s="23">
        <v>23.225759765625</v>
      </c>
      <c r="D5" s="23">
        <v>22.910054687500001</v>
      </c>
      <c r="E5" s="23">
        <v>22.471830078124999</v>
      </c>
      <c r="F5" s="23">
        <v>22.082837890625001</v>
      </c>
      <c r="G5" s="23">
        <v>21.584416015624999</v>
      </c>
      <c r="H5" s="23">
        <v>20.380121093749999</v>
      </c>
      <c r="I5" s="23">
        <v>18.842742187500001</v>
      </c>
      <c r="J5" s="23">
        <v>17.236611328125001</v>
      </c>
      <c r="K5" s="23">
        <v>15.7118544921875</v>
      </c>
      <c r="L5" s="23">
        <v>14.194974609375</v>
      </c>
    </row>
    <row r="6" spans="1:12" s="1" customFormat="1" ht="13.5" customHeight="1" x14ac:dyDescent="0.25">
      <c r="A6" s="7" t="s">
        <v>53</v>
      </c>
      <c r="B6" s="29">
        <v>1.5500423908233643</v>
      </c>
      <c r="C6" s="23">
        <v>6.8263363838195801</v>
      </c>
      <c r="D6" s="23">
        <v>9.1258993148803711</v>
      </c>
      <c r="E6" s="23">
        <v>11.051540374755859</v>
      </c>
      <c r="F6" s="23">
        <v>12.232383728027344</v>
      </c>
      <c r="G6" s="23">
        <v>14.163719177246094</v>
      </c>
      <c r="H6" s="23">
        <v>22.304452896118164</v>
      </c>
      <c r="I6" s="23">
        <v>30.232913970947266</v>
      </c>
      <c r="J6" s="23">
        <v>39.132434844970703</v>
      </c>
      <c r="K6" s="23">
        <v>51.084182739257813</v>
      </c>
      <c r="L6" s="23">
        <v>66.941116333007813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14.853780624160663</v>
      </c>
      <c r="I10" s="21">
        <v>14.312123796949608</v>
      </c>
      <c r="J10" s="21">
        <v>15.675819261662793</v>
      </c>
      <c r="K10" s="42">
        <v>17.128728681827145</v>
      </c>
      <c r="L10" s="42">
        <v>18.587372117608499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116.98328906250001</v>
      </c>
      <c r="E15" s="20">
        <v>126.0645703125</v>
      </c>
      <c r="F15" s="20">
        <v>126.1070078125</v>
      </c>
      <c r="G15" s="20">
        <v>134.4755625</v>
      </c>
      <c r="H15" s="20">
        <v>82.174015624999996</v>
      </c>
      <c r="I15" s="20">
        <v>36.379515625000003</v>
      </c>
      <c r="J15" s="20">
        <v>17.989769531250001</v>
      </c>
      <c r="K15" s="20">
        <v>6.9124829101562497</v>
      </c>
      <c r="L15" s="20">
        <v>3.450267333984375</v>
      </c>
    </row>
    <row r="16" spans="1:12" s="1" customFormat="1" ht="13.5" customHeight="1" x14ac:dyDescent="0.25">
      <c r="A16" s="8" t="s">
        <v>58</v>
      </c>
      <c r="B16" s="31">
        <v>132.28796875</v>
      </c>
      <c r="C16" s="20">
        <v>98.760726562499997</v>
      </c>
      <c r="D16" s="20">
        <v>117.2616953125</v>
      </c>
      <c r="E16" s="20">
        <v>122.5963984375</v>
      </c>
      <c r="F16" s="20">
        <v>122.628953125</v>
      </c>
      <c r="G16" s="20">
        <v>130.98764843750001</v>
      </c>
      <c r="H16" s="20">
        <v>85.213484374999993</v>
      </c>
      <c r="I16" s="20">
        <v>40.500624999999999</v>
      </c>
      <c r="J16" s="20">
        <v>22.1844140625</v>
      </c>
      <c r="K16" s="20">
        <v>15.0175595703125</v>
      </c>
      <c r="L16" s="20">
        <v>11.037584960937499</v>
      </c>
    </row>
    <row r="17" spans="1:12" s="1" customFormat="1" ht="13.5" customHeight="1" x14ac:dyDescent="0.35">
      <c r="A17" s="60" t="s">
        <v>19</v>
      </c>
      <c r="B17" s="21">
        <v>102.76293033432961</v>
      </c>
      <c r="C17" s="21">
        <v>72.671077880859357</v>
      </c>
      <c r="D17" s="42">
        <v>87.580995361328121</v>
      </c>
      <c r="E17" s="21">
        <v>88.837383544921877</v>
      </c>
      <c r="F17" s="42">
        <v>86.609523925781232</v>
      </c>
      <c r="G17" s="21">
        <v>93.087159179687518</v>
      </c>
      <c r="H17" s="21">
        <v>64.195752502441394</v>
      </c>
      <c r="I17" s="21">
        <v>24.891571411132812</v>
      </c>
      <c r="J17" s="21">
        <v>9.5198461914062484</v>
      </c>
      <c r="K17" s="42">
        <v>3.8212602844238273</v>
      </c>
      <c r="L17" s="42">
        <v>0.65073117065429642</v>
      </c>
    </row>
    <row r="18" spans="1:12" s="1" customFormat="1" ht="13.5" customHeight="1" x14ac:dyDescent="0.35">
      <c r="A18" s="60" t="s">
        <v>20</v>
      </c>
      <c r="B18" s="42">
        <v>20.960941406250001</v>
      </c>
      <c r="C18" s="21">
        <v>16.943738281249999</v>
      </c>
      <c r="D18" s="42">
        <v>16.882599609374999</v>
      </c>
      <c r="E18" s="21">
        <v>17.609353515624999</v>
      </c>
      <c r="F18" s="42">
        <v>17.93432421875</v>
      </c>
      <c r="G18" s="21">
        <v>18.017660156249999</v>
      </c>
      <c r="H18" s="21">
        <v>10.039250976562499</v>
      </c>
      <c r="I18" s="21">
        <v>7.9718168945312504</v>
      </c>
      <c r="J18" s="21">
        <v>5.47061572265625</v>
      </c>
      <c r="K18" s="42">
        <v>4.0919943847656253</v>
      </c>
      <c r="L18" s="42">
        <v>3.49776806640625</v>
      </c>
    </row>
    <row r="19" spans="1:12" s="1" customFormat="1" ht="13.5" customHeight="1" x14ac:dyDescent="0.35">
      <c r="A19" s="60" t="s">
        <v>21</v>
      </c>
      <c r="B19" s="42">
        <v>6.9276040039062501</v>
      </c>
      <c r="C19" s="21">
        <v>5.5704741210937501</v>
      </c>
      <c r="D19" s="42">
        <v>6.0464374999999997</v>
      </c>
      <c r="E19" s="21">
        <v>5.5852543945312503</v>
      </c>
      <c r="F19" s="42">
        <v>5.4923330078125003</v>
      </c>
      <c r="G19" s="21">
        <v>5.7355893554687496</v>
      </c>
      <c r="H19" s="21">
        <v>4.7720283203124998</v>
      </c>
      <c r="I19" s="21">
        <v>3.8455244140625</v>
      </c>
      <c r="J19" s="21">
        <v>3.1589379882812501</v>
      </c>
      <c r="K19" s="42">
        <v>2.869729248046875</v>
      </c>
      <c r="L19" s="42">
        <v>2.703170654296875</v>
      </c>
    </row>
    <row r="20" spans="1:12" s="1" customFormat="1" ht="13.5" customHeight="1" x14ac:dyDescent="0.25">
      <c r="A20" s="60" t="s">
        <v>45</v>
      </c>
      <c r="B20" s="42">
        <v>1.6364930055141449</v>
      </c>
      <c r="C20" s="42">
        <v>3.5754362792968748</v>
      </c>
      <c r="D20" s="42">
        <v>6.7516628417968754</v>
      </c>
      <c r="E20" s="42">
        <v>10.564406982421875</v>
      </c>
      <c r="F20" s="42">
        <v>12.59277197265625</v>
      </c>
      <c r="G20" s="42">
        <v>14.147239746093749</v>
      </c>
      <c r="H20" s="42">
        <v>6.2064525756835938</v>
      </c>
      <c r="I20" s="42">
        <v>3.7917122802734373</v>
      </c>
      <c r="J20" s="42">
        <v>4.0350141601562504</v>
      </c>
      <c r="K20" s="42">
        <v>4.2345756530761722</v>
      </c>
      <c r="L20" s="42">
        <v>4.1859150695800782</v>
      </c>
    </row>
    <row r="21" spans="1:12" s="1" customFormat="1" ht="13.5" customHeight="1" x14ac:dyDescent="0.25">
      <c r="A21" s="41" t="s">
        <v>70</v>
      </c>
      <c r="B21" s="31">
        <v>116.6308359375</v>
      </c>
      <c r="C21" s="20">
        <v>86.123804687499998</v>
      </c>
      <c r="D21" s="20">
        <v>104.88604687500001</v>
      </c>
      <c r="E21" s="20">
        <v>110.94514062499999</v>
      </c>
      <c r="F21" s="20">
        <v>111.2124921875</v>
      </c>
      <c r="G21" s="20">
        <v>119.1792734375</v>
      </c>
      <c r="H21" s="20">
        <v>74.700070312500003</v>
      </c>
      <c r="I21" s="20">
        <v>31.294179687500002</v>
      </c>
      <c r="J21" s="20">
        <v>14.241379882812501</v>
      </c>
      <c r="K21" s="20">
        <v>8.4870722656250006</v>
      </c>
      <c r="L21" s="20">
        <v>5.1125859374999996</v>
      </c>
    </row>
    <row r="22" spans="1:12" s="1" customFormat="1" ht="13.5" customHeight="1" x14ac:dyDescent="0.35">
      <c r="A22" s="41" t="s">
        <v>71</v>
      </c>
      <c r="B22" s="31">
        <v>95.846359375000006</v>
      </c>
      <c r="C22" s="20">
        <v>69.547289062499999</v>
      </c>
      <c r="D22" s="20">
        <v>83.2019375</v>
      </c>
      <c r="E22" s="20">
        <v>83.889632812499997</v>
      </c>
      <c r="F22" s="20">
        <v>81.671671875000001</v>
      </c>
      <c r="G22" s="20">
        <v>87.774421875000002</v>
      </c>
      <c r="H22" s="20">
        <v>58.18596484375</v>
      </c>
      <c r="I22" s="20">
        <v>20.901939453124999</v>
      </c>
      <c r="J22" s="20">
        <v>6.82486376953125</v>
      </c>
      <c r="K22" s="20">
        <v>1.3248870849609375</v>
      </c>
      <c r="L22" s="20">
        <v>-1.643433837890625</v>
      </c>
    </row>
    <row r="23" spans="1:12" s="1" customFormat="1" ht="13.5" customHeight="1" x14ac:dyDescent="0.25">
      <c r="A23" s="11" t="s">
        <v>16</v>
      </c>
      <c r="B23" s="32">
        <v>50.856828125</v>
      </c>
      <c r="C23" s="21">
        <v>46.94332421875</v>
      </c>
      <c r="D23" s="42">
        <v>49.776277343750003</v>
      </c>
      <c r="E23" s="21">
        <v>51.676703125000003</v>
      </c>
      <c r="F23" s="42">
        <v>49.752679687499999</v>
      </c>
      <c r="G23" s="21">
        <v>54.553484374999996</v>
      </c>
      <c r="H23" s="21">
        <v>24.506181640625002</v>
      </c>
      <c r="I23" s="21">
        <v>2.394799560546875</v>
      </c>
      <c r="J23" s="21">
        <v>0.53623107910156254</v>
      </c>
      <c r="K23" s="42">
        <v>-0.16019087219238282</v>
      </c>
      <c r="L23" s="42">
        <v>-0.43470791625976563</v>
      </c>
    </row>
    <row r="24" spans="1:12" s="1" customFormat="1" ht="13.5" customHeight="1" x14ac:dyDescent="0.25">
      <c r="A24" s="11" t="s">
        <v>1</v>
      </c>
      <c r="B24" s="32">
        <v>16.041439453125001</v>
      </c>
      <c r="C24" s="21">
        <v>7.3822104492187499</v>
      </c>
      <c r="D24" s="42">
        <v>8.0208608398437509</v>
      </c>
      <c r="E24" s="21">
        <v>6.7178886718750004</v>
      </c>
      <c r="F24" s="42">
        <v>6.4462431640625004</v>
      </c>
      <c r="G24" s="21">
        <v>7.1728286132812498</v>
      </c>
      <c r="H24" s="21">
        <v>7.4119248046874997</v>
      </c>
      <c r="I24" s="21">
        <v>3.5117131347656252</v>
      </c>
      <c r="J24" s="21">
        <v>0.78271008300781253</v>
      </c>
      <c r="K24" s="42">
        <v>-0.11400386810302734</v>
      </c>
      <c r="L24" s="42">
        <v>-0.39181893920898436</v>
      </c>
    </row>
    <row r="25" spans="1:12" s="1" customFormat="1" ht="13.5" customHeight="1" x14ac:dyDescent="0.25">
      <c r="A25" s="19" t="s">
        <v>29</v>
      </c>
      <c r="B25" s="32">
        <v>14.224802734375</v>
      </c>
      <c r="C25" s="21">
        <v>4.7895146484374997</v>
      </c>
      <c r="D25" s="42">
        <v>6.0946059570312503</v>
      </c>
      <c r="E25" s="21">
        <v>5.5150866699218746</v>
      </c>
      <c r="F25" s="42">
        <v>4.2066860351562498</v>
      </c>
      <c r="G25" s="21">
        <v>4.0889074707031252</v>
      </c>
      <c r="H25" s="21">
        <v>3.6071706542968749</v>
      </c>
      <c r="I25" s="21">
        <v>2.117749755859375</v>
      </c>
      <c r="J25" s="21">
        <v>0.93616397094726567</v>
      </c>
      <c r="K25" s="42">
        <v>0.41633668518066408</v>
      </c>
      <c r="L25" s="42">
        <v>0.18409137344360352</v>
      </c>
    </row>
    <row r="26" spans="1:12" s="1" customFormat="1" ht="13.5" customHeight="1" x14ac:dyDescent="0.25">
      <c r="A26" s="11" t="s">
        <v>27</v>
      </c>
      <c r="B26" s="32">
        <v>0.36025717163085935</v>
      </c>
      <c r="C26" s="21">
        <v>0.91021246337890627</v>
      </c>
      <c r="D26" s="42">
        <v>0.4069154968261719</v>
      </c>
      <c r="E26" s="21">
        <v>0.53958026123046876</v>
      </c>
      <c r="F26" s="42">
        <v>0.77753619384765627</v>
      </c>
      <c r="G26" s="21">
        <v>0.91589862060546878</v>
      </c>
      <c r="H26" s="21">
        <v>0.7797415771484375</v>
      </c>
      <c r="I26" s="21">
        <v>0.49993383789062501</v>
      </c>
      <c r="J26" s="21">
        <v>0.31537704467773436</v>
      </c>
      <c r="K26" s="42">
        <v>0.19897981262207032</v>
      </c>
      <c r="L26" s="42">
        <v>0.12520107269287109</v>
      </c>
    </row>
    <row r="27" spans="1:12" s="1" customFormat="1" ht="13.5" customHeight="1" x14ac:dyDescent="0.25">
      <c r="A27" s="11" t="s">
        <v>2</v>
      </c>
      <c r="B27" s="32">
        <v>8.1338789062500005</v>
      </c>
      <c r="C27" s="21">
        <v>7.4437988281249998</v>
      </c>
      <c r="D27" s="42">
        <v>13.545631835937501</v>
      </c>
      <c r="E27" s="21">
        <v>14.184873046875</v>
      </c>
      <c r="F27" s="42">
        <v>15.099275390624999</v>
      </c>
      <c r="G27" s="21">
        <v>15.792701171875001</v>
      </c>
      <c r="H27" s="21">
        <v>17.414951171875</v>
      </c>
      <c r="I27" s="21">
        <v>10.173873046875</v>
      </c>
      <c r="J27" s="21">
        <v>4.3110922851562501</v>
      </c>
      <c r="K27" s="42">
        <v>1.0847548828125</v>
      </c>
      <c r="L27" s="42">
        <v>0.3412771301269531</v>
      </c>
    </row>
    <row r="28" spans="1:12" s="1" customFormat="1" ht="13.5" customHeight="1" x14ac:dyDescent="0.25">
      <c r="A28" s="11" t="s">
        <v>15</v>
      </c>
      <c r="B28" s="32">
        <v>6.2291529846191338</v>
      </c>
      <c r="C28" s="21">
        <v>2.0782284545898335</v>
      </c>
      <c r="D28" s="42">
        <v>5.3576460266113344</v>
      </c>
      <c r="E28" s="21">
        <v>5.2555010375976536</v>
      </c>
      <c r="F28" s="42">
        <v>5.3892514038085864</v>
      </c>
      <c r="G28" s="21">
        <v>5.2506016235351609</v>
      </c>
      <c r="H28" s="21">
        <v>4.4659949951171853</v>
      </c>
      <c r="I28" s="21">
        <v>2.203870117187499</v>
      </c>
      <c r="J28" s="21">
        <v>-5.6710693359375064E-2</v>
      </c>
      <c r="K28" s="42">
        <v>-0.10098955535888665</v>
      </c>
      <c r="L28" s="42">
        <v>-1.4674765586853027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3.4558133338578047E-6</v>
      </c>
      <c r="I29" s="20">
        <v>2.6549525604248045</v>
      </c>
      <c r="J29" s="20">
        <v>3.9555908508300783</v>
      </c>
      <c r="K29" s="20">
        <v>4.9343385925292971</v>
      </c>
      <c r="L29" s="20">
        <v>6.3985566101074216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1.7459085211157799E-6</v>
      </c>
      <c r="I30" s="21">
        <v>0.93894049072265628</v>
      </c>
      <c r="J30" s="21">
        <v>0.84762445068359371</v>
      </c>
      <c r="K30" s="42">
        <v>0.53682159423828124</v>
      </c>
      <c r="L30" s="42">
        <v>0.39785598754882812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5.7148380437865852E-7</v>
      </c>
      <c r="I31" s="21">
        <v>0.51875915527343752</v>
      </c>
      <c r="J31" s="21">
        <v>0.4631896667480469</v>
      </c>
      <c r="K31" s="42">
        <v>0.40832852172851564</v>
      </c>
      <c r="L31" s="42">
        <v>0.35369500732421877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1.1384210083633661E-6</v>
      </c>
      <c r="I32" s="21">
        <v>1.0227102661132812</v>
      </c>
      <c r="J32" s="21">
        <v>1.8036065673828126</v>
      </c>
      <c r="K32" s="42">
        <v>2.209328857421875</v>
      </c>
      <c r="L32" s="42">
        <v>3.3309750976562502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0.17454264831542968</v>
      </c>
      <c r="J33" s="42">
        <v>0.841170166015625</v>
      </c>
      <c r="K33" s="42">
        <v>1.7798596191406251</v>
      </c>
      <c r="L33" s="42">
        <v>2.3160305175781248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701.1371933221817</v>
      </c>
      <c r="C36" s="42">
        <v>552.48832261562347</v>
      </c>
      <c r="D36" s="42">
        <v>512.98520720005035</v>
      </c>
      <c r="E36" s="42">
        <v>389.52885609865189</v>
      </c>
      <c r="F36" s="42">
        <v>240.89739012718201</v>
      </c>
      <c r="G36" s="42">
        <v>121.23306080698967</v>
      </c>
      <c r="H36" s="42">
        <v>81.805829226970673</v>
      </c>
      <c r="I36" s="42">
        <v>26.924909979104996</v>
      </c>
      <c r="J36" s="42">
        <v>10.289478063583374</v>
      </c>
      <c r="K36" s="42">
        <v>8.277340292930603</v>
      </c>
      <c r="L36" s="42">
        <v>6.8759385198354721</v>
      </c>
    </row>
    <row r="37" spans="1:12" ht="13.5" x14ac:dyDescent="0.35">
      <c r="A37" s="60" t="s">
        <v>67</v>
      </c>
      <c r="B37" s="32">
        <v>250.80226540565491</v>
      </c>
      <c r="C37" s="42">
        <v>217.19037342071533</v>
      </c>
      <c r="D37" s="42">
        <v>242.75466012954712</v>
      </c>
      <c r="E37" s="42">
        <v>233.87707328796387</v>
      </c>
      <c r="F37" s="42">
        <v>185.27308940887451</v>
      </c>
      <c r="G37" s="42">
        <v>151.89148497581482</v>
      </c>
      <c r="H37" s="42">
        <v>104.24975085258484</v>
      </c>
      <c r="I37" s="42">
        <v>54.454385280609131</v>
      </c>
      <c r="J37" s="42">
        <v>27.176753044128418</v>
      </c>
      <c r="K37" s="42">
        <v>20.456145048141479</v>
      </c>
      <c r="L37" s="42">
        <v>16.894490480422974</v>
      </c>
    </row>
    <row r="38" spans="1:12" ht="13.5" x14ac:dyDescent="0.35">
      <c r="A38" s="60" t="s">
        <v>68</v>
      </c>
      <c r="B38" s="32">
        <v>236.55311886593699</v>
      </c>
      <c r="C38" s="42">
        <v>77.137599989771843</v>
      </c>
      <c r="D38" s="42">
        <v>87.761376217007637</v>
      </c>
      <c r="E38" s="42">
        <v>76.93666122853756</v>
      </c>
      <c r="F38" s="42">
        <v>72.928218744695187</v>
      </c>
      <c r="G38" s="42">
        <v>68.748906657099724</v>
      </c>
      <c r="H38" s="42">
        <v>58.885719507932663</v>
      </c>
      <c r="I38" s="42">
        <v>33.986797481775284</v>
      </c>
      <c r="J38" s="42">
        <v>20.090701770037413</v>
      </c>
      <c r="K38" s="42">
        <v>18.327030163258314</v>
      </c>
      <c r="L38" s="42">
        <v>16.404283219948411</v>
      </c>
    </row>
    <row r="39" spans="1:12" ht="13.5" x14ac:dyDescent="0.35">
      <c r="A39" s="60" t="s">
        <v>69</v>
      </c>
      <c r="B39" s="32">
        <v>146.50987195968628</v>
      </c>
      <c r="C39" s="42">
        <v>35.657230377197266</v>
      </c>
      <c r="D39" s="42">
        <v>66.577208161354065</v>
      </c>
      <c r="E39" s="42">
        <v>66.375492095947266</v>
      </c>
      <c r="F39" s="42">
        <v>67.77069878578186</v>
      </c>
      <c r="G39" s="42">
        <v>69.235860466957092</v>
      </c>
      <c r="H39" s="42">
        <v>67.91513991355896</v>
      </c>
      <c r="I39" s="42">
        <v>54.986333131790161</v>
      </c>
      <c r="J39" s="42">
        <v>44.114344835281372</v>
      </c>
      <c r="K39" s="42">
        <v>42.505720436573029</v>
      </c>
      <c r="L39" s="42">
        <v>41.099762260913849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20.161516882739111</v>
      </c>
      <c r="C42" s="20">
        <v>17.498925528521976</v>
      </c>
      <c r="D42" s="20">
        <v>17.76227526344632</v>
      </c>
      <c r="E42" s="20">
        <v>20.768440484237672</v>
      </c>
      <c r="F42" s="20">
        <v>11.263606398764116</v>
      </c>
      <c r="G42" s="20">
        <v>11.524965316742659</v>
      </c>
      <c r="H42" s="20">
        <v>13.208460129956073</v>
      </c>
      <c r="I42" s="20">
        <v>15.590701502540789</v>
      </c>
      <c r="J42" s="20">
        <v>19.365545033273577</v>
      </c>
      <c r="K42" s="20">
        <v>21.444937608184794</v>
      </c>
      <c r="L42" s="20">
        <v>21.854393510158989</v>
      </c>
    </row>
    <row r="43" spans="1:12" s="1" customFormat="1" ht="13.5" customHeight="1" x14ac:dyDescent="0.25">
      <c r="A43" s="11" t="s">
        <v>49</v>
      </c>
      <c r="B43" s="32">
        <v>14.3324228515625</v>
      </c>
      <c r="C43" s="21">
        <v>12.0781708984375</v>
      </c>
      <c r="D43" s="42">
        <v>12.302590820312499</v>
      </c>
      <c r="E43" s="21">
        <v>13.929918945312499</v>
      </c>
      <c r="F43" s="42">
        <v>4.0700239257812498</v>
      </c>
      <c r="G43" s="21">
        <v>4.4697958984374999</v>
      </c>
      <c r="H43" s="21">
        <v>2.5757961425781248</v>
      </c>
      <c r="I43" s="21">
        <v>0.4358909912109375</v>
      </c>
      <c r="J43" s="21">
        <v>0.29983068847656252</v>
      </c>
      <c r="K43" s="42">
        <v>0.19999386596679689</v>
      </c>
      <c r="L43" s="42">
        <v>0.1559471893310547</v>
      </c>
    </row>
    <row r="44" spans="1:12" s="1" customFormat="1" ht="13.5" customHeight="1" x14ac:dyDescent="0.25">
      <c r="A44" s="11" t="s">
        <v>6</v>
      </c>
      <c r="B44" s="32">
        <v>2.1022565917968752</v>
      </c>
      <c r="C44" s="21">
        <v>1.2607026367187499</v>
      </c>
      <c r="D44" s="42">
        <v>1.0285</v>
      </c>
      <c r="E44" s="21">
        <v>1.554189208984375</v>
      </c>
      <c r="F44" s="42">
        <v>2.2072568359375002</v>
      </c>
      <c r="G44" s="21">
        <v>1.70545849609375</v>
      </c>
      <c r="H44" s="21">
        <v>1.3641793212890625</v>
      </c>
      <c r="I44" s="21">
        <v>0.90800653076171878</v>
      </c>
      <c r="J44" s="21">
        <v>0.54366375732421879</v>
      </c>
      <c r="K44" s="42">
        <v>0.32594921874999999</v>
      </c>
      <c r="L44" s="42">
        <v>0.20037704467773437</v>
      </c>
    </row>
    <row r="45" spans="1:12" s="1" customFormat="1" ht="13.5" customHeight="1" x14ac:dyDescent="0.25">
      <c r="A45" s="11" t="s">
        <v>7</v>
      </c>
      <c r="B45" s="32">
        <v>0.78349938964843746</v>
      </c>
      <c r="C45" s="21">
        <v>0.68079223632812502</v>
      </c>
      <c r="D45" s="42">
        <v>0.25701916503906252</v>
      </c>
      <c r="E45" s="21">
        <v>0.35075634765625002</v>
      </c>
      <c r="F45" s="42">
        <v>0.53521929931640622</v>
      </c>
      <c r="G45" s="21">
        <v>0.55527075195312503</v>
      </c>
      <c r="H45" s="21">
        <v>0.86451849365234379</v>
      </c>
      <c r="I45" s="21">
        <v>0.89251422119140622</v>
      </c>
      <c r="J45" s="21">
        <v>0.93475396728515625</v>
      </c>
      <c r="K45" s="42">
        <v>0.92856268310546874</v>
      </c>
      <c r="L45" s="42">
        <v>0.9132445068359375</v>
      </c>
    </row>
    <row r="46" spans="1:12" s="1" customFormat="1" ht="13.5" customHeight="1" x14ac:dyDescent="0.25">
      <c r="A46" s="11" t="s">
        <v>22</v>
      </c>
      <c r="B46" s="32">
        <v>1.6809433593750001</v>
      </c>
      <c r="C46" s="21">
        <v>1.6507988281249999</v>
      </c>
      <c r="D46" s="42">
        <v>1.86062646484375</v>
      </c>
      <c r="E46" s="21">
        <v>2.0454527587890623</v>
      </c>
      <c r="F46" s="42">
        <v>2.2120988769531249</v>
      </c>
      <c r="G46" s="21">
        <v>2.2208974609375001</v>
      </c>
      <c r="H46" s="21">
        <v>2.4553432617187498</v>
      </c>
      <c r="I46" s="21">
        <v>3.864388427734375</v>
      </c>
      <c r="J46" s="21">
        <v>4.8928217773437499</v>
      </c>
      <c r="K46" s="42">
        <v>6.0112446289062502</v>
      </c>
      <c r="L46" s="42">
        <v>6.7446958007812503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6.9922185502946371E-8</v>
      </c>
      <c r="D47" s="42">
        <v>6.9824935053475196E-8</v>
      </c>
      <c r="E47" s="21">
        <v>6.9637622800655667E-8</v>
      </c>
      <c r="F47" s="42">
        <v>6.9613641244359316E-8</v>
      </c>
      <c r="G47" s="21">
        <v>2.7789649367332457E-4</v>
      </c>
      <c r="H47" s="21">
        <v>1.6232179641723632E-2</v>
      </c>
      <c r="I47" s="21">
        <v>0.83244946289062505</v>
      </c>
      <c r="J47" s="21">
        <v>1.8865305175781251</v>
      </c>
      <c r="K47" s="42">
        <v>1.7658558349609375</v>
      </c>
      <c r="L47" s="42">
        <v>1.4554262695312501</v>
      </c>
    </row>
    <row r="48" spans="1:12" s="1" customFormat="1" ht="13.5" customHeight="1" x14ac:dyDescent="0.25">
      <c r="A48" s="11" t="s">
        <v>64</v>
      </c>
      <c r="B48" s="32">
        <v>1.2623946201769649</v>
      </c>
      <c r="C48" s="21">
        <v>1.8284608589904165</v>
      </c>
      <c r="D48" s="42">
        <v>2.3135387434260704</v>
      </c>
      <c r="E48" s="21">
        <v>2.8881231538578649</v>
      </c>
      <c r="F48" s="42">
        <v>2.239007391162195</v>
      </c>
      <c r="G48" s="21">
        <v>2.5732648128271105</v>
      </c>
      <c r="H48" s="21">
        <v>5.9323907310760697</v>
      </c>
      <c r="I48" s="21">
        <v>8.6574518687517266</v>
      </c>
      <c r="J48" s="21">
        <v>10.807944325265765</v>
      </c>
      <c r="K48" s="42">
        <v>12.213331376495342</v>
      </c>
      <c r="L48" s="42">
        <v>12.384702699001762</v>
      </c>
    </row>
    <row r="49" spans="1:12" s="1" customFormat="1" ht="13.5" customHeight="1" x14ac:dyDescent="0.25">
      <c r="A49" s="8" t="s">
        <v>11</v>
      </c>
      <c r="B49" s="33">
        <v>11.812542556054684</v>
      </c>
      <c r="C49" s="25">
        <v>6.023402386544797</v>
      </c>
      <c r="D49" s="25">
        <v>11.279793179738615</v>
      </c>
      <c r="E49" s="25">
        <v>9.5365050946645749</v>
      </c>
      <c r="F49" s="25">
        <v>17.672964410751341</v>
      </c>
      <c r="G49" s="25">
        <v>19.596089708778386</v>
      </c>
      <c r="H49" s="25">
        <v>14.988426662376401</v>
      </c>
      <c r="I49" s="25">
        <v>6.5617894599380513</v>
      </c>
      <c r="J49" s="25">
        <v>9.548467795562765E-2</v>
      </c>
      <c r="K49" s="25">
        <v>-2.3228274113388063</v>
      </c>
      <c r="L49" s="25">
        <v>-3.4747116946640015</v>
      </c>
    </row>
    <row r="50" spans="1:12" s="1" customFormat="1" ht="13.5" customHeight="1" x14ac:dyDescent="0.25">
      <c r="A50" s="11" t="s">
        <v>49</v>
      </c>
      <c r="B50" s="32">
        <v>1.7389843749999994</v>
      </c>
      <c r="C50" s="21">
        <v>1.1511631774902344</v>
      </c>
      <c r="D50" s="42">
        <v>1.8884770507812512</v>
      </c>
      <c r="E50" s="21">
        <v>0.9968640594482423</v>
      </c>
      <c r="F50" s="42">
        <v>10.072728488922118</v>
      </c>
      <c r="G50" s="21">
        <v>10.91168864440918</v>
      </c>
      <c r="H50" s="21">
        <v>3.494102951049805</v>
      </c>
      <c r="I50" s="21">
        <v>0.15398469543457033</v>
      </c>
      <c r="J50" s="21">
        <v>6.4358474731445292E-2</v>
      </c>
      <c r="K50" s="42">
        <v>4.8591346740722657E-2</v>
      </c>
      <c r="L50" s="42">
        <v>4.9843658447265626E-2</v>
      </c>
    </row>
    <row r="51" spans="1:12" s="1" customFormat="1" ht="13.5" customHeight="1" x14ac:dyDescent="0.25">
      <c r="A51" s="11" t="s">
        <v>6</v>
      </c>
      <c r="B51" s="32">
        <v>7.3736525878906249</v>
      </c>
      <c r="C51" s="21">
        <v>3.4945872583389281</v>
      </c>
      <c r="D51" s="42">
        <v>7.2997949905395503</v>
      </c>
      <c r="E51" s="21">
        <v>6.9788085803985593</v>
      </c>
      <c r="F51" s="42">
        <v>5.8947263574600228</v>
      </c>
      <c r="G51" s="21">
        <v>6.5107213220596316</v>
      </c>
      <c r="H51" s="21">
        <v>7.7550971765518177</v>
      </c>
      <c r="I51" s="21">
        <v>4.0412172327041631</v>
      </c>
      <c r="J51" s="21">
        <v>1.4075591516494752</v>
      </c>
      <c r="K51" s="42">
        <v>0.43090039920806883</v>
      </c>
      <c r="L51" s="42">
        <v>0.25620160770416261</v>
      </c>
    </row>
    <row r="52" spans="1:12" s="1" customFormat="1" ht="13.5" customHeight="1" x14ac:dyDescent="0.25">
      <c r="A52" s="11" t="s">
        <v>7</v>
      </c>
      <c r="B52" s="32">
        <v>2.8482552490234374</v>
      </c>
      <c r="C52" s="21">
        <v>1.0950537462234498</v>
      </c>
      <c r="D52" s="42">
        <v>2.1322717757225038</v>
      </c>
      <c r="E52" s="21">
        <v>1.9031082458496091</v>
      </c>
      <c r="F52" s="42">
        <v>1.7041710882186891</v>
      </c>
      <c r="G52" s="21">
        <v>2.1403201065063477</v>
      </c>
      <c r="H52" s="21">
        <v>3.376392189025879</v>
      </c>
      <c r="I52" s="21">
        <v>2.4870073013305665</v>
      </c>
      <c r="J52" s="21">
        <v>0.5332830581665039</v>
      </c>
      <c r="K52" s="42">
        <v>7.2101417541504009E-2</v>
      </c>
      <c r="L52" s="42">
        <v>-0.31704195404052737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-1.2467895507812354E-2</v>
      </c>
      <c r="D53" s="42">
        <v>-0.10138073730468755</v>
      </c>
      <c r="E53" s="21">
        <v>-6.6435791015624801E-2</v>
      </c>
      <c r="F53" s="42">
        <v>-0.15779003906249978</v>
      </c>
      <c r="G53" s="21">
        <v>0.34587988281250004</v>
      </c>
      <c r="H53" s="21">
        <v>0.74232031249999997</v>
      </c>
      <c r="I53" s="21">
        <v>0.34332446289062535</v>
      </c>
      <c r="J53" s="21">
        <v>-1.4849433593749999</v>
      </c>
      <c r="K53" s="42">
        <v>-2.5142329101562502</v>
      </c>
      <c r="L53" s="42">
        <v>-3.1448686523437503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-1.7580000162124635E-3</v>
      </c>
      <c r="F54" s="42">
        <v>2.9010515213012695E-2</v>
      </c>
      <c r="G54" s="21">
        <v>7.7118080139160161E-2</v>
      </c>
      <c r="H54" s="21">
        <v>-1.2554201126098632E-2</v>
      </c>
      <c r="I54" s="21">
        <v>-0.15025122070312499</v>
      </c>
      <c r="J54" s="21">
        <v>-0.11855075073242187</v>
      </c>
      <c r="K54" s="42">
        <v>-6.6301834106445315E-2</v>
      </c>
      <c r="L54" s="42">
        <v>-3.2849449157714844E-2</v>
      </c>
    </row>
    <row r="55" spans="1:12" s="1" customFormat="1" ht="13.5" customHeight="1" x14ac:dyDescent="0.25">
      <c r="A55" s="11" t="s">
        <v>12</v>
      </c>
      <c r="B55" s="32">
        <v>-0.14834999999999998</v>
      </c>
      <c r="C55" s="21">
        <v>0.29506599999999999</v>
      </c>
      <c r="D55" s="42">
        <v>6.0629999999999996E-2</v>
      </c>
      <c r="E55" s="21">
        <v>-0.27408199999999999</v>
      </c>
      <c r="F55" s="42">
        <v>0.13011799999999998</v>
      </c>
      <c r="G55" s="21">
        <v>-0.38963832714843744</v>
      </c>
      <c r="H55" s="21">
        <v>-0.36693176562499996</v>
      </c>
      <c r="I55" s="21">
        <v>-0.31349301171874999</v>
      </c>
      <c r="J55" s="21">
        <v>-0.30622189648437498</v>
      </c>
      <c r="K55" s="42">
        <v>-0.29388583056640621</v>
      </c>
      <c r="L55" s="42">
        <v>-0.28599690527343752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0.15680226325988766</v>
      </c>
      <c r="D56" s="20">
        <v>-0.20275243520736694</v>
      </c>
      <c r="E56" s="20">
        <v>0.21979162406921385</v>
      </c>
      <c r="F56" s="20">
        <v>5.1583721160888669E-2</v>
      </c>
      <c r="G56" s="20">
        <v>-7.3219574928283709E-2</v>
      </c>
      <c r="H56" s="20">
        <v>-7.3219574928283709E-2</v>
      </c>
      <c r="I56" s="20">
        <v>-7.3219574928283709E-2</v>
      </c>
      <c r="J56" s="20">
        <v>-7.3219574928283709E-2</v>
      </c>
      <c r="K56" s="20">
        <v>-7.3219574928283709E-2</v>
      </c>
      <c r="L56" s="20">
        <v>-7.3219574928283709E-2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0.14137588500976561</v>
      </c>
      <c r="D57" s="42">
        <v>-0.22214208984375</v>
      </c>
      <c r="E57" s="42">
        <v>0.21513301086425782</v>
      </c>
      <c r="F57" s="42">
        <v>4.1046413421630859E-2</v>
      </c>
      <c r="G57" s="42">
        <v>-0.12266032409667969</v>
      </c>
      <c r="H57" s="42">
        <v>-0.12266032409667969</v>
      </c>
      <c r="I57" s="42">
        <v>-0.12266032409667969</v>
      </c>
      <c r="J57" s="42">
        <v>-0.12266032409667969</v>
      </c>
      <c r="K57" s="42">
        <v>-0.12266032409667969</v>
      </c>
      <c r="L57" s="42">
        <v>-0.12266032409667969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1.5851218223571776E-2</v>
      </c>
      <c r="D58" s="42">
        <v>1.9902275085449218E-2</v>
      </c>
      <c r="E58" s="42">
        <v>5.0217418670654296E-3</v>
      </c>
      <c r="F58" s="42">
        <v>1.0169150352478028E-2</v>
      </c>
      <c r="G58" s="42">
        <v>4.896353721618652E-3</v>
      </c>
      <c r="H58" s="42">
        <v>4.896353721618652E-3</v>
      </c>
      <c r="I58" s="42">
        <v>4.896353721618652E-3</v>
      </c>
      <c r="J58" s="42">
        <v>4.896353721618652E-3</v>
      </c>
      <c r="K58" s="42">
        <v>4.896353721618652E-3</v>
      </c>
      <c r="L58" s="42">
        <v>4.896353721618652E-3</v>
      </c>
    </row>
    <row r="59" spans="1:12" s="1" customFormat="1" ht="13.5" customHeight="1" x14ac:dyDescent="0.25">
      <c r="A59" s="60" t="s">
        <v>7</v>
      </c>
      <c r="B59" s="42">
        <v>0</v>
      </c>
      <c r="C59" s="42">
        <v>-4.2483997344970701E-4</v>
      </c>
      <c r="D59" s="42">
        <v>-5.1262044906616206E-4</v>
      </c>
      <c r="E59" s="42">
        <v>-3.6312866210937497E-4</v>
      </c>
      <c r="F59" s="42">
        <v>3.6815738677978515E-4</v>
      </c>
      <c r="G59" s="42">
        <v>4.4544395446777345E-2</v>
      </c>
      <c r="H59" s="42">
        <v>4.4544395446777345E-2</v>
      </c>
      <c r="I59" s="42">
        <v>4.4544395446777345E-2</v>
      </c>
      <c r="J59" s="42">
        <v>4.4544395446777345E-2</v>
      </c>
      <c r="K59" s="42">
        <v>4.4544395446777345E-2</v>
      </c>
      <c r="L59" s="42">
        <v>4.4544395446777345E-2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31.974059438793788</v>
      </c>
      <c r="C62" s="25">
        <v>23.522327915066779</v>
      </c>
      <c r="D62" s="25">
        <v>29.042068443184931</v>
      </c>
      <c r="E62" s="25">
        <v>30.304945578902245</v>
      </c>
      <c r="F62" s="25">
        <v>28.936570809515455</v>
      </c>
      <c r="G62" s="25">
        <v>31.121055025521049</v>
      </c>
      <c r="H62" s="25">
        <v>28.196886792332474</v>
      </c>
      <c r="I62" s="25">
        <v>22.15249096247884</v>
      </c>
      <c r="J62" s="25">
        <v>19.461029711229205</v>
      </c>
      <c r="K62" s="25">
        <v>19.122110196845988</v>
      </c>
      <c r="L62" s="25">
        <v>18.37968181549498</v>
      </c>
    </row>
    <row r="63" spans="1:12" s="1" customFormat="1" ht="13.5" customHeight="1" x14ac:dyDescent="0.25">
      <c r="A63" s="11" t="s">
        <v>49</v>
      </c>
      <c r="B63" s="32">
        <v>16.071407226562499</v>
      </c>
      <c r="C63" s="21">
        <v>13.229334075927735</v>
      </c>
      <c r="D63" s="42">
        <v>14.19106787109375</v>
      </c>
      <c r="E63" s="21">
        <v>14.926783004760741</v>
      </c>
      <c r="F63" s="42">
        <v>14.142752414703368</v>
      </c>
      <c r="G63" s="21">
        <v>15.38148454284668</v>
      </c>
      <c r="H63" s="21">
        <v>6.0698990936279298</v>
      </c>
      <c r="I63" s="21">
        <v>0.58987568664550782</v>
      </c>
      <c r="J63" s="21">
        <v>0.36418916320800782</v>
      </c>
      <c r="K63" s="42">
        <v>0.24858521270751954</v>
      </c>
      <c r="L63" s="42">
        <v>0.20579084777832032</v>
      </c>
    </row>
    <row r="64" spans="1:12" s="1" customFormat="1" ht="13.5" customHeight="1" x14ac:dyDescent="0.25">
      <c r="A64" s="11" t="s">
        <v>6</v>
      </c>
      <c r="B64" s="32">
        <v>9.4759091796875001</v>
      </c>
      <c r="C64" s="21">
        <v>4.7552898950576781</v>
      </c>
      <c r="D64" s="42">
        <v>8.3282949905395505</v>
      </c>
      <c r="E64" s="21">
        <v>8.5329977893829341</v>
      </c>
      <c r="F64" s="42">
        <v>8.1019831933975226</v>
      </c>
      <c r="G64" s="21">
        <v>8.2161798181533818</v>
      </c>
      <c r="H64" s="21">
        <v>9.1192764978408807</v>
      </c>
      <c r="I64" s="21">
        <v>4.9492237634658816</v>
      </c>
      <c r="J64" s="21">
        <v>1.9512229089736939</v>
      </c>
      <c r="K64" s="42">
        <v>0.75684961795806882</v>
      </c>
      <c r="L64" s="42">
        <v>0.45657865238189699</v>
      </c>
    </row>
    <row r="65" spans="1:12" s="1" customFormat="1" ht="13.5" customHeight="1" x14ac:dyDescent="0.25">
      <c r="A65" s="11" t="s">
        <v>7</v>
      </c>
      <c r="B65" s="32">
        <v>3.6317546386718749</v>
      </c>
      <c r="C65" s="21">
        <v>1.7758459825515747</v>
      </c>
      <c r="D65" s="42">
        <v>2.3892909407615663</v>
      </c>
      <c r="E65" s="21">
        <v>2.2538645935058592</v>
      </c>
      <c r="F65" s="42">
        <v>2.2393903875350953</v>
      </c>
      <c r="G65" s="21">
        <v>2.6955908584594725</v>
      </c>
      <c r="H65" s="21">
        <v>4.2409106826782228</v>
      </c>
      <c r="I65" s="21">
        <v>3.3795215225219728</v>
      </c>
      <c r="J65" s="21">
        <v>1.4680370254516601</v>
      </c>
      <c r="K65" s="42">
        <v>1.0006641006469728</v>
      </c>
      <c r="L65" s="42">
        <v>0.59620255279541012</v>
      </c>
    </row>
    <row r="66" spans="1:12" s="1" customFormat="1" ht="13.5" customHeight="1" x14ac:dyDescent="0.25">
      <c r="A66" s="11" t="s">
        <v>22</v>
      </c>
      <c r="B66" s="32">
        <v>1.6809436035156251</v>
      </c>
      <c r="C66" s="21">
        <v>1.6383309326171875</v>
      </c>
      <c r="D66" s="42">
        <v>1.7592457275390625</v>
      </c>
      <c r="E66" s="21">
        <v>1.9790169677734375</v>
      </c>
      <c r="F66" s="42">
        <v>2.0543088378906251</v>
      </c>
      <c r="G66" s="21">
        <v>2.5667773437500001</v>
      </c>
      <c r="H66" s="21">
        <v>3.1976635742187498</v>
      </c>
      <c r="I66" s="21">
        <v>4.2077128906250003</v>
      </c>
      <c r="J66" s="21">
        <v>3.40787841796875</v>
      </c>
      <c r="K66" s="42">
        <v>3.4970117187500001</v>
      </c>
      <c r="L66" s="42">
        <v>3.5998271484375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6.9922185502946371E-8</v>
      </c>
      <c r="D67" s="42">
        <v>6.9824935053475196E-8</v>
      </c>
      <c r="E67" s="21">
        <v>6.9637622800655667E-8</v>
      </c>
      <c r="F67" s="42">
        <v>6.9613641244359316E-8</v>
      </c>
      <c r="G67" s="21">
        <v>2.7789649367332457E-4</v>
      </c>
      <c r="H67" s="21">
        <v>1.6232179641723632E-2</v>
      </c>
      <c r="I67" s="21">
        <v>0.83244946289062505</v>
      </c>
      <c r="J67" s="21">
        <v>1.8865305175781251</v>
      </c>
      <c r="K67" s="42">
        <v>1.7658558349609375</v>
      </c>
      <c r="L67" s="42">
        <v>1.4554262695312501</v>
      </c>
    </row>
    <row r="68" spans="1:12" s="1" customFormat="1" ht="13.5" customHeight="1" x14ac:dyDescent="0.25">
      <c r="A68" s="11" t="s">
        <v>9</v>
      </c>
      <c r="B68" s="32">
        <v>1.2623940429687499</v>
      </c>
      <c r="C68" s="21">
        <v>1.8272420654296875</v>
      </c>
      <c r="D68" s="42">
        <v>2.3110781249999999</v>
      </c>
      <c r="E68" s="21">
        <v>2.881086181640625</v>
      </c>
      <c r="F68" s="42">
        <v>2.21235009765625</v>
      </c>
      <c r="G68" s="21">
        <v>2.3947895507812502</v>
      </c>
      <c r="H68" s="21">
        <v>2.896074462890625</v>
      </c>
      <c r="I68" s="21">
        <v>3.3173569335937501</v>
      </c>
      <c r="J68" s="21">
        <v>3.3540231933593749</v>
      </c>
      <c r="K68" s="42">
        <v>3.4171440429687499</v>
      </c>
      <c r="L68" s="42">
        <v>3.4632736816406249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8.6160644888877869E-5</v>
      </c>
      <c r="F69" s="42">
        <v>1.0406161308288574E-2</v>
      </c>
      <c r="G69" s="42">
        <v>0.14607691955566407</v>
      </c>
      <c r="H69" s="42">
        <v>2.3152543945312498</v>
      </c>
      <c r="I69" s="42">
        <v>3.2502609863281249</v>
      </c>
      <c r="J69" s="42">
        <v>4.2540288085937501</v>
      </c>
      <c r="K69" s="42">
        <v>4.6514677734375001</v>
      </c>
      <c r="L69" s="42">
        <v>5.0640463867187497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1.2185211181640625E-3</v>
      </c>
      <c r="D70" s="42">
        <v>2.4603459835052491E-3</v>
      </c>
      <c r="E70" s="42">
        <v>6.9507169723510738E-3</v>
      </c>
      <c r="F70" s="42">
        <v>1.625103759765625E-2</v>
      </c>
      <c r="G70" s="42">
        <v>3.0410287857055664E-2</v>
      </c>
      <c r="H70" s="42">
        <v>0.58003814697265621</v>
      </c>
      <c r="I70" s="42">
        <v>1.81406494140625</v>
      </c>
      <c r="J70" s="42">
        <v>2.5906367187499999</v>
      </c>
      <c r="K70" s="42">
        <v>3.2361838378906249</v>
      </c>
      <c r="L70" s="42">
        <v>2.535352294921875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5.3332216339185838E-7</v>
      </c>
      <c r="I71" s="42">
        <v>6.3584157032892104E-7</v>
      </c>
      <c r="J71" s="42">
        <v>1.7243373440578581E-7</v>
      </c>
      <c r="K71" s="42">
        <v>7.7667216828558595E-8</v>
      </c>
      <c r="L71" s="42">
        <v>6.2283012084662908E-8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1.9880546331405638E-3</v>
      </c>
      <c r="H72" s="42">
        <v>0.14102319335937499</v>
      </c>
      <c r="I72" s="42">
        <v>0.27576837158203127</v>
      </c>
      <c r="J72" s="42">
        <v>0.6092554321289062</v>
      </c>
      <c r="K72" s="42">
        <v>0.90853564453125002</v>
      </c>
      <c r="L72" s="42">
        <v>1.3220302734375</v>
      </c>
    </row>
    <row r="73" spans="1:12" s="1" customFormat="1" ht="13.5" customHeight="1" x14ac:dyDescent="0.25">
      <c r="A73" s="7" t="s">
        <v>31</v>
      </c>
      <c r="B73" s="31">
        <v>14.357034179687499</v>
      </c>
      <c r="C73" s="20">
        <v>13.729294921875001</v>
      </c>
      <c r="D73" s="20">
        <v>14.930057617187501</v>
      </c>
      <c r="E73" s="20">
        <v>16.002794921875001</v>
      </c>
      <c r="F73" s="20">
        <v>14.832104492187501</v>
      </c>
      <c r="G73" s="20">
        <v>16.972531249999999</v>
      </c>
      <c r="H73" s="20">
        <v>13.606162109374999</v>
      </c>
      <c r="I73" s="20">
        <v>11.940322265624999</v>
      </c>
      <c r="J73" s="20">
        <v>12.406648437499999</v>
      </c>
      <c r="K73" s="20">
        <v>12.835158203124999</v>
      </c>
      <c r="L73" s="20">
        <v>12.6733115234375</v>
      </c>
    </row>
    <row r="74" spans="1:12" s="1" customFormat="1" ht="13.5" customHeight="1" x14ac:dyDescent="0.25">
      <c r="A74" s="7" t="s">
        <v>72</v>
      </c>
      <c r="B74" s="33">
        <v>1.7606325881227143</v>
      </c>
      <c r="C74" s="25">
        <v>1.114761952957398</v>
      </c>
      <c r="D74" s="25">
        <v>2.0259475494349175</v>
      </c>
      <c r="E74" s="25">
        <v>1.6622394800741169</v>
      </c>
      <c r="F74" s="25">
        <v>2.2441499625763655</v>
      </c>
      <c r="G74" s="25">
        <v>1.7554630836875553</v>
      </c>
      <c r="H74" s="25">
        <v>1.9492311297958516</v>
      </c>
      <c r="I74" s="25">
        <v>2.150358211013998</v>
      </c>
      <c r="J74" s="25">
        <v>2.3724490685290114</v>
      </c>
      <c r="K74" s="25">
        <v>2.9886266153030192</v>
      </c>
      <c r="L74" s="25">
        <v>2.992673339237653</v>
      </c>
    </row>
    <row r="75" spans="1:12" s="1" customFormat="1" ht="13.5" customHeight="1" x14ac:dyDescent="0.25">
      <c r="A75" s="7" t="s">
        <v>32</v>
      </c>
      <c r="B75" s="33">
        <v>20.616574535644496</v>
      </c>
      <c r="C75" s="25">
        <v>13.171958874023401</v>
      </c>
      <c r="D75" s="25">
        <v>17.740441662109344</v>
      </c>
      <c r="E75" s="25">
        <v>18.650616100585903</v>
      </c>
      <c r="F75" s="25">
        <v>17.783706127441373</v>
      </c>
      <c r="G75" s="25">
        <v>18.595948056674562</v>
      </c>
      <c r="H75" s="25">
        <v>20.304318292617797</v>
      </c>
      <c r="I75" s="25">
        <v>17.670590164184567</v>
      </c>
      <c r="J75" s="25">
        <v>16.769977355957028</v>
      </c>
      <c r="K75" s="25">
        <v>16.953943054199222</v>
      </c>
      <c r="L75" s="25">
        <v>16.81008098602295</v>
      </c>
    </row>
    <row r="76" spans="1:12" s="1" customFormat="1" ht="13.5" customHeight="1" x14ac:dyDescent="0.25">
      <c r="A76" s="17" t="s">
        <v>33</v>
      </c>
      <c r="B76" s="32">
        <v>0.42178302764892578</v>
      </c>
      <c r="C76" s="21">
        <v>0.66743216323852539</v>
      </c>
      <c r="D76" s="42">
        <v>1.6967152404785155</v>
      </c>
      <c r="E76" s="21">
        <v>2.5977708435058595</v>
      </c>
      <c r="F76" s="42">
        <v>2.2613789978027343</v>
      </c>
      <c r="G76" s="21">
        <v>2.5033327331542967</v>
      </c>
      <c r="H76" s="21">
        <v>2.1469225463867185</v>
      </c>
      <c r="I76" s="21">
        <v>1.2872069702148436</v>
      </c>
      <c r="J76" s="21">
        <v>0.96031895446777349</v>
      </c>
      <c r="K76" s="42">
        <v>0.82628136444091793</v>
      </c>
      <c r="L76" s="42">
        <v>0.7081061401367188</v>
      </c>
    </row>
    <row r="77" spans="1:12" s="1" customFormat="1" ht="13.5" customHeight="1" x14ac:dyDescent="0.25">
      <c r="A77" s="17" t="s">
        <v>34</v>
      </c>
      <c r="B77" s="32">
        <v>6.9732978515625001</v>
      </c>
      <c r="C77" s="21">
        <v>2.9685859374999999</v>
      </c>
      <c r="D77" s="42">
        <v>3.312170654296875</v>
      </c>
      <c r="E77" s="21">
        <v>2.1044794921875001</v>
      </c>
      <c r="F77" s="42">
        <v>2.0939748535156251</v>
      </c>
      <c r="G77" s="21">
        <v>2.2163378906250002</v>
      </c>
      <c r="H77" s="21">
        <v>2.7803115234375002</v>
      </c>
      <c r="I77" s="21">
        <v>2.6059958496093749</v>
      </c>
      <c r="J77" s="21">
        <v>2.494047119140625</v>
      </c>
      <c r="K77" s="42">
        <v>2.394444091796875</v>
      </c>
      <c r="L77" s="42">
        <v>2.2349772949218751</v>
      </c>
    </row>
    <row r="78" spans="1:12" s="1" customFormat="1" ht="13.5" customHeight="1" x14ac:dyDescent="0.25">
      <c r="A78" s="17" t="s">
        <v>35</v>
      </c>
      <c r="B78" s="32">
        <v>1.8226627807617188</v>
      </c>
      <c r="C78" s="21">
        <v>0.27211161041259768</v>
      </c>
      <c r="D78" s="42">
        <v>0.74930758666992192</v>
      </c>
      <c r="E78" s="21">
        <v>0.94813735961914059</v>
      </c>
      <c r="F78" s="42">
        <v>0.75797540283203124</v>
      </c>
      <c r="G78" s="21">
        <v>0.75747372436523441</v>
      </c>
      <c r="H78" s="21">
        <v>0.80354635620117187</v>
      </c>
      <c r="I78" s="21">
        <v>0.62591525268554693</v>
      </c>
      <c r="J78" s="21">
        <v>0.48697502136230469</v>
      </c>
      <c r="K78" s="42">
        <v>0.40783425903320314</v>
      </c>
      <c r="L78" s="42">
        <v>0.3424484100341797</v>
      </c>
    </row>
    <row r="79" spans="1:12" s="1" customFormat="1" ht="13.5" customHeight="1" x14ac:dyDescent="0.25">
      <c r="A79" s="17" t="s">
        <v>36</v>
      </c>
      <c r="B79" s="32">
        <v>4.2552993164062496</v>
      </c>
      <c r="C79" s="21">
        <v>4.7564814453124997</v>
      </c>
      <c r="D79" s="42">
        <v>5.2389956054687499</v>
      </c>
      <c r="E79" s="21">
        <v>5.579005859375</v>
      </c>
      <c r="F79" s="42">
        <v>5.35141845703125</v>
      </c>
      <c r="G79" s="21">
        <v>5.3503085937500003</v>
      </c>
      <c r="H79" s="21">
        <v>5.5039858398437502</v>
      </c>
      <c r="I79" s="21">
        <v>5.1339921874999996</v>
      </c>
      <c r="J79" s="21">
        <v>4.4249428710937497</v>
      </c>
      <c r="K79" s="42">
        <v>3.8635009765624999</v>
      </c>
      <c r="L79" s="42">
        <v>3.527984619140625</v>
      </c>
    </row>
    <row r="80" spans="1:12" s="1" customFormat="1" ht="13.5" customHeight="1" x14ac:dyDescent="0.25">
      <c r="A80" s="17" t="s">
        <v>37</v>
      </c>
      <c r="B80" s="32">
        <v>4.2471987304687504</v>
      </c>
      <c r="C80" s="21">
        <v>1.5793519287109374</v>
      </c>
      <c r="D80" s="42">
        <v>1.9464631347656249</v>
      </c>
      <c r="E80" s="21">
        <v>2.0080906982421873</v>
      </c>
      <c r="F80" s="42">
        <v>1.884011474609375</v>
      </c>
      <c r="G80" s="21">
        <v>1.9998609619140626</v>
      </c>
      <c r="H80" s="21">
        <v>2.5009880371093751</v>
      </c>
      <c r="I80" s="21">
        <v>3.07607177734375</v>
      </c>
      <c r="J80" s="21">
        <v>3.7526872558593749</v>
      </c>
      <c r="K80" s="42">
        <v>3.642944091796875</v>
      </c>
      <c r="L80" s="42">
        <v>3.3914526367187499</v>
      </c>
    </row>
    <row r="81" spans="1:12" s="1" customFormat="1" ht="13.5" customHeight="1" x14ac:dyDescent="0.25">
      <c r="A81" s="17" t="s">
        <v>27</v>
      </c>
      <c r="B81" s="32">
        <v>0.12237039947509766</v>
      </c>
      <c r="C81" s="21">
        <v>0.35374850463867186</v>
      </c>
      <c r="D81" s="42">
        <v>0.18024897766113282</v>
      </c>
      <c r="E81" s="21">
        <v>0.25275158691406252</v>
      </c>
      <c r="F81" s="42">
        <v>0.32144717407226564</v>
      </c>
      <c r="G81" s="21">
        <v>0.37282009887695311</v>
      </c>
      <c r="H81" s="21">
        <v>0.41884213256835939</v>
      </c>
      <c r="I81" s="21">
        <v>0.44880169677734377</v>
      </c>
      <c r="J81" s="21">
        <v>0.47700991821289063</v>
      </c>
      <c r="K81" s="42">
        <v>0.50974365234374996</v>
      </c>
      <c r="L81" s="42">
        <v>0.5463428344726563</v>
      </c>
    </row>
    <row r="82" spans="1:12" s="1" customFormat="1" ht="13.5" customHeight="1" x14ac:dyDescent="0.25">
      <c r="A82" s="17" t="s">
        <v>38</v>
      </c>
      <c r="B82" s="32">
        <v>2.7252148437499999</v>
      </c>
      <c r="C82" s="21">
        <v>2.4936787109375</v>
      </c>
      <c r="D82" s="42">
        <v>4.5251293945312501</v>
      </c>
      <c r="E82" s="21">
        <v>5.0798100585937496</v>
      </c>
      <c r="F82" s="42">
        <v>5.0122016601562498</v>
      </c>
      <c r="G82" s="21">
        <v>5.3000727539062504</v>
      </c>
      <c r="H82" s="21">
        <v>5.9709990234374999</v>
      </c>
      <c r="I82" s="21">
        <v>4.1036850585937499</v>
      </c>
      <c r="J82" s="21">
        <v>2.7678061523437498</v>
      </c>
      <c r="K82" s="42">
        <v>2.3528859863281251</v>
      </c>
      <c r="L82" s="42">
        <v>2.1671958007812502</v>
      </c>
    </row>
    <row r="83" spans="1:12" s="1" customFormat="1" ht="13.5" customHeight="1" x14ac:dyDescent="0.25">
      <c r="A83" s="17" t="s">
        <v>39</v>
      </c>
      <c r="B83" s="32">
        <v>4.8746601104736331E-2</v>
      </c>
      <c r="C83" s="21">
        <v>6.0194099426269534E-2</v>
      </c>
      <c r="D83" s="42">
        <v>5.0863834381103513E-2</v>
      </c>
      <c r="E83" s="21">
        <v>5.4922100067138671E-2</v>
      </c>
      <c r="F83" s="42">
        <v>5.6456600189208984E-2</v>
      </c>
      <c r="G83" s="21">
        <v>5.5953861236572262E-2</v>
      </c>
      <c r="H83" s="21">
        <v>6.637241363525391E-2</v>
      </c>
      <c r="I83" s="21">
        <v>7.2465476989746092E-2</v>
      </c>
      <c r="J83" s="21">
        <v>7.6883285522460931E-2</v>
      </c>
      <c r="K83" s="42">
        <v>8.2423141479492187E-2</v>
      </c>
      <c r="L83" s="42">
        <v>8.8532089233398434E-2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1.9999999494757504E-7</v>
      </c>
      <c r="D84" s="42">
        <v>1.9999999494757504E-7</v>
      </c>
      <c r="E84" s="21">
        <v>1.9999999494757504E-7</v>
      </c>
      <c r="F84" s="42">
        <v>1.9999999494757504E-7</v>
      </c>
      <c r="G84" s="21">
        <v>4.7953322529792783E-5</v>
      </c>
      <c r="H84" s="21">
        <v>6.5502410888671869E-2</v>
      </c>
      <c r="I84" s="21">
        <v>0.27874011230468748</v>
      </c>
      <c r="J84" s="21">
        <v>1.2992275390625001</v>
      </c>
      <c r="K84" s="42">
        <v>2.847752197265625</v>
      </c>
      <c r="L84" s="42">
        <v>3.779783203125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2.0373899459838866E-2</v>
      </c>
      <c r="D85" s="45">
        <v>4.0547000885009767E-2</v>
      </c>
      <c r="E85" s="45">
        <v>2.5647699356079103E-2</v>
      </c>
      <c r="F85" s="45">
        <v>4.4841499328613282E-2</v>
      </c>
      <c r="G85" s="45">
        <v>3.9739383697509768E-2</v>
      </c>
      <c r="H85" s="45">
        <v>4.6848220825195311E-2</v>
      </c>
      <c r="I85" s="45">
        <v>3.7715404510498048E-2</v>
      </c>
      <c r="J85" s="45">
        <v>3.0079423904418947E-2</v>
      </c>
      <c r="K85" s="45">
        <v>2.6132738113403321E-2</v>
      </c>
      <c r="L85" s="45">
        <v>2.3257558822631835E-2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13.094639925990233</v>
      </c>
      <c r="C90" s="20">
        <v>11.902053048981164</v>
      </c>
      <c r="D90" s="20">
        <v>12.618979946760273</v>
      </c>
      <c r="E90" s="20">
        <v>13.121622624067403</v>
      </c>
      <c r="F90" s="20">
        <v>12.605995427300964</v>
      </c>
      <c r="G90" s="20">
        <v>14.421427856445314</v>
      </c>
      <c r="H90" s="20">
        <v>7.8158964073456012</v>
      </c>
      <c r="I90" s="20">
        <v>2.7159809329301936</v>
      </c>
      <c r="J90" s="20">
        <v>0.3347292789791827</v>
      </c>
      <c r="K90" s="20">
        <v>0.19176100308684543</v>
      </c>
      <c r="L90" s="20">
        <v>0.26841385270270984</v>
      </c>
    </row>
    <row r="91" spans="1:12" s="1" customFormat="1" ht="13.5" customHeight="1" x14ac:dyDescent="0.25">
      <c r="A91" s="11" t="s">
        <v>49</v>
      </c>
      <c r="B91" s="32">
        <v>11.745922851562501</v>
      </c>
      <c r="C91" s="21">
        <v>11.456200195312499</v>
      </c>
      <c r="D91" s="42">
        <v>12.16026171875</v>
      </c>
      <c r="E91" s="21">
        <v>12.642615234375</v>
      </c>
      <c r="F91" s="42">
        <v>12.246987304687501</v>
      </c>
      <c r="G91" s="21">
        <v>13.3185185546875</v>
      </c>
      <c r="H91" s="21">
        <v>4.8248085937500003</v>
      </c>
      <c r="I91" s="21">
        <v>6.2784984588623041E-2</v>
      </c>
      <c r="J91" s="21">
        <v>3.8587688446044925E-2</v>
      </c>
      <c r="K91" s="42">
        <v>6.0103553533554074E-4</v>
      </c>
      <c r="L91" s="42">
        <v>8.5377164185047156E-5</v>
      </c>
    </row>
    <row r="92" spans="1:12" s="1" customFormat="1" ht="13.5" customHeight="1" x14ac:dyDescent="0.25">
      <c r="A92" s="11" t="s">
        <v>6</v>
      </c>
      <c r="B92" s="32">
        <v>1.1226427001953125</v>
      </c>
      <c r="C92" s="21">
        <v>0.34065740966796876</v>
      </c>
      <c r="D92" s="42">
        <v>0.33978799438476565</v>
      </c>
      <c r="E92" s="21">
        <v>0.25845480346679689</v>
      </c>
      <c r="F92" s="42">
        <v>0.19845089721679687</v>
      </c>
      <c r="G92" s="21">
        <v>0.23489688110351561</v>
      </c>
      <c r="H92" s="21">
        <v>0.74521447753906245</v>
      </c>
      <c r="I92" s="21">
        <v>0.20756085205078126</v>
      </c>
      <c r="J92" s="21">
        <v>1.1773601770401002E-3</v>
      </c>
      <c r="K92" s="42">
        <v>8.7013907730579371E-5</v>
      </c>
      <c r="L92" s="42">
        <v>4.490876942873001E-5</v>
      </c>
    </row>
    <row r="93" spans="1:12" s="1" customFormat="1" ht="13.5" customHeight="1" x14ac:dyDescent="0.25">
      <c r="A93" s="11" t="s">
        <v>13</v>
      </c>
      <c r="B93" s="32">
        <v>0.22607418823242187</v>
      </c>
      <c r="C93" s="21">
        <v>0.10512370300292968</v>
      </c>
      <c r="D93" s="42">
        <v>0.11888237762451172</v>
      </c>
      <c r="E93" s="21">
        <v>0.22050473022460937</v>
      </c>
      <c r="F93" s="42">
        <v>0.15262731933593751</v>
      </c>
      <c r="G93" s="21">
        <v>0.33180734252929689</v>
      </c>
      <c r="H93" s="21">
        <v>1.2557254638671875</v>
      </c>
      <c r="I93" s="21">
        <v>0.93549383544921871</v>
      </c>
      <c r="J93" s="21">
        <v>0.1024427719116211</v>
      </c>
      <c r="K93" s="42">
        <v>4.74322509765625E-2</v>
      </c>
      <c r="L93" s="42">
        <v>3.2631237030029299E-2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7.1654997766017908E-5</v>
      </c>
      <c r="D94" s="42">
        <v>4.7770000994205476E-5</v>
      </c>
      <c r="E94" s="21">
        <v>4.7770000994205476E-5</v>
      </c>
      <c r="F94" s="42">
        <v>7.9298200607299807E-3</v>
      </c>
      <c r="G94" s="21">
        <v>0.53620507812499996</v>
      </c>
      <c r="H94" s="21">
        <v>0.99014733886718753</v>
      </c>
      <c r="I94" s="21">
        <v>1.510140625</v>
      </c>
      <c r="J94" s="21">
        <v>0.1925212860107422</v>
      </c>
      <c r="K94" s="42">
        <v>0.14364062499999999</v>
      </c>
      <c r="L94" s="42">
        <v>0.23565226745605469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5.3332216339185838E-7</v>
      </c>
      <c r="I95" s="21">
        <v>6.3584157032892104E-7</v>
      </c>
      <c r="J95" s="21">
        <v>1.7243373440578581E-7</v>
      </c>
      <c r="K95" s="42">
        <v>7.7667216828558595E-8</v>
      </c>
      <c r="L95" s="42">
        <v>6.2283012084662908E-8</v>
      </c>
    </row>
    <row r="96" spans="1:12" s="1" customFormat="1" ht="13.5" customHeight="1" x14ac:dyDescent="0.35">
      <c r="A96" s="7" t="s">
        <v>44</v>
      </c>
      <c r="B96" s="35">
        <v>64.496734375000003</v>
      </c>
      <c r="C96" s="22">
        <v>58.191285156249997</v>
      </c>
      <c r="D96" s="22">
        <v>69.253968749999999</v>
      </c>
      <c r="E96" s="22">
        <v>79.757000000000005</v>
      </c>
      <c r="F96" s="22">
        <v>75.079296874999997</v>
      </c>
      <c r="G96" s="22">
        <v>82.643375000000006</v>
      </c>
      <c r="H96" s="22">
        <v>100.40843750000001</v>
      </c>
      <c r="I96" s="22">
        <v>121.60865625</v>
      </c>
      <c r="J96" s="22">
        <v>145.664609375</v>
      </c>
      <c r="K96" s="22">
        <v>152.1208125</v>
      </c>
      <c r="L96" s="22">
        <v>148.73181249999999</v>
      </c>
    </row>
    <row r="97" spans="1:12" s="1" customFormat="1" ht="13.5" customHeight="1" x14ac:dyDescent="0.25">
      <c r="A97" s="17" t="s">
        <v>49</v>
      </c>
      <c r="B97" s="29">
        <v>43.941000000000003</v>
      </c>
      <c r="C97" s="23">
        <v>34.814999999999998</v>
      </c>
      <c r="D97" s="23">
        <v>40.658000000000001</v>
      </c>
      <c r="E97" s="23">
        <v>45.094000000000001</v>
      </c>
      <c r="F97" s="23">
        <v>47.996000000000002</v>
      </c>
      <c r="G97" s="23">
        <v>48.371320312500004</v>
      </c>
      <c r="H97" s="23">
        <v>18.421730468749999</v>
      </c>
      <c r="I97" s="23">
        <v>0.28403170776367187</v>
      </c>
      <c r="J97" s="23">
        <v>0.18546646118164062</v>
      </c>
      <c r="K97" s="23">
        <v>2.9370605945587156E-3</v>
      </c>
      <c r="L97" s="23">
        <v>4.1809833049774169E-4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1.2349946191534399E-6</v>
      </c>
      <c r="I98" s="23">
        <v>0.26169519805908203</v>
      </c>
      <c r="J98" s="23">
        <v>0.18546645879745483</v>
      </c>
      <c r="K98" s="23">
        <v>2.9370606541633607E-3</v>
      </c>
      <c r="L98" s="23">
        <v>4.1809831140562892E-4</v>
      </c>
    </row>
    <row r="99" spans="1:12" s="1" customFormat="1" ht="13.5" customHeight="1" x14ac:dyDescent="0.25">
      <c r="A99" s="17" t="s">
        <v>6</v>
      </c>
      <c r="B99" s="29">
        <v>3.589</v>
      </c>
      <c r="C99" s="23">
        <v>1.1220000000000001</v>
      </c>
      <c r="D99" s="23">
        <v>1.08</v>
      </c>
      <c r="E99" s="23">
        <v>0.42</v>
      </c>
      <c r="F99" s="23">
        <v>0.45700000000000002</v>
      </c>
      <c r="G99" s="23">
        <v>1.0834124755859376</v>
      </c>
      <c r="H99" s="23">
        <v>3.448133056640625</v>
      </c>
      <c r="I99" s="23">
        <v>0.96052728271484378</v>
      </c>
      <c r="J99" s="23">
        <v>5.4500050544738768E-3</v>
      </c>
      <c r="K99" s="23">
        <v>4.0281128883361814E-4</v>
      </c>
      <c r="L99" s="23">
        <v>2.0789906382560731E-4</v>
      </c>
    </row>
    <row r="100" spans="1:12" s="1" customFormat="1" ht="13.5" customHeight="1" x14ac:dyDescent="0.25">
      <c r="A100" s="17" t="s">
        <v>13</v>
      </c>
      <c r="B100" s="29">
        <v>1.3149999999999999</v>
      </c>
      <c r="C100" s="23">
        <v>0.39300000000000002</v>
      </c>
      <c r="D100" s="23">
        <v>0.317</v>
      </c>
      <c r="E100" s="23">
        <v>0.40600000000000003</v>
      </c>
      <c r="F100" s="23">
        <v>0.434</v>
      </c>
      <c r="G100" s="23">
        <v>1.6332247314453125</v>
      </c>
      <c r="H100" s="23">
        <v>6.2886992187499997</v>
      </c>
      <c r="I100" s="23">
        <v>4.9817177734375004</v>
      </c>
      <c r="J100" s="23">
        <v>0.58502862548828127</v>
      </c>
      <c r="K100" s="23">
        <v>0.28520672607421876</v>
      </c>
      <c r="L100" s="23">
        <v>0.1969780731201172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5.9982796665281059E-7</v>
      </c>
      <c r="I101" s="23">
        <v>0.4040125427246094</v>
      </c>
      <c r="J101" s="23">
        <v>0.18839587402343749</v>
      </c>
      <c r="K101" s="23">
        <v>2.043001890182495E-3</v>
      </c>
      <c r="L101" s="23">
        <v>8.235483169555664E-4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6.5132528543472294E-5</v>
      </c>
      <c r="D102" s="23">
        <v>4.3321408331394197E-5</v>
      </c>
      <c r="E102" s="23">
        <v>4.343125596642494E-5</v>
      </c>
      <c r="F102" s="23">
        <v>4.7E-2</v>
      </c>
      <c r="G102" s="23">
        <v>1.8914306640625</v>
      </c>
      <c r="H102" s="23">
        <v>3.7537744140624998</v>
      </c>
      <c r="I102" s="23">
        <v>6.3051342773437504</v>
      </c>
      <c r="J102" s="23">
        <v>0.79728344726562494</v>
      </c>
      <c r="K102" s="23">
        <v>0.60718713378906253</v>
      </c>
      <c r="L102" s="23">
        <v>1.0046578979492187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6.2086316756904125E-7</v>
      </c>
      <c r="I103" s="23">
        <v>0.44580462646484376</v>
      </c>
      <c r="J103" s="23">
        <v>0.79728344726562494</v>
      </c>
      <c r="K103" s="23">
        <v>0.60718713378906253</v>
      </c>
      <c r="L103" s="23">
        <v>1.0046578979492187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9.3530742187500007</v>
      </c>
      <c r="J104" s="23">
        <v>21.219548828124999</v>
      </c>
      <c r="K104" s="23">
        <v>19.032685546875001</v>
      </c>
      <c r="L104" s="23">
        <v>15.505507812499999</v>
      </c>
    </row>
    <row r="105" spans="1:12" s="1" customFormat="1" ht="13.5" customHeight="1" x14ac:dyDescent="0.25">
      <c r="A105" s="17" t="s">
        <v>3</v>
      </c>
      <c r="B105" s="29">
        <v>14.679</v>
      </c>
      <c r="C105" s="23">
        <v>21.247</v>
      </c>
      <c r="D105" s="23">
        <v>26.873000000000001</v>
      </c>
      <c r="E105" s="23">
        <v>33.500999999999998</v>
      </c>
      <c r="F105" s="23">
        <v>25.725000000000001</v>
      </c>
      <c r="G105" s="23">
        <v>27.846390625000002</v>
      </c>
      <c r="H105" s="23">
        <v>34.623597656249999</v>
      </c>
      <c r="I105" s="23">
        <v>39.485953125000002</v>
      </c>
      <c r="J105" s="23">
        <v>39.908472656249998</v>
      </c>
      <c r="K105" s="23">
        <v>40.621253906249997</v>
      </c>
      <c r="L105" s="23">
        <v>40.703734375000003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1E-3</v>
      </c>
      <c r="F106" s="23">
        <v>0.121</v>
      </c>
      <c r="G106" s="23">
        <v>1.6976505126953125</v>
      </c>
      <c r="H106" s="23">
        <v>26.105263671875001</v>
      </c>
      <c r="I106" s="23">
        <v>36.290960937500003</v>
      </c>
      <c r="J106" s="23">
        <v>45.502792968750001</v>
      </c>
      <c r="K106" s="23">
        <v>44.947550781250001</v>
      </c>
      <c r="L106" s="23">
        <v>48.156734374999999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2.3882499954197556E-7</v>
      </c>
      <c r="F107" s="23">
        <v>3.8988098144531247E-2</v>
      </c>
      <c r="G107" s="23">
        <v>9.6829444885253912E-2</v>
      </c>
      <c r="H107" s="23">
        <v>5.89649755859375</v>
      </c>
      <c r="I107" s="23">
        <v>19.662623046875002</v>
      </c>
      <c r="J107" s="23">
        <v>27.845171874999998</v>
      </c>
      <c r="K107" s="23">
        <v>32.563746093749998</v>
      </c>
      <c r="L107" s="23">
        <v>24.83185546875</v>
      </c>
    </row>
    <row r="108" spans="1:12" s="1" customFormat="1" ht="13.5" customHeight="1" x14ac:dyDescent="0.25">
      <c r="A108" s="17" t="s">
        <v>15</v>
      </c>
      <c r="B108" s="29">
        <v>0.97273377500001645</v>
      </c>
      <c r="C108" s="23">
        <v>0.61421952372146693</v>
      </c>
      <c r="D108" s="23">
        <v>0.32592492859167921</v>
      </c>
      <c r="E108" s="23">
        <v>0.33495612991904322</v>
      </c>
      <c r="F108" s="23">
        <v>0.26030857685546466</v>
      </c>
      <c r="G108" s="23">
        <v>2.3114481825729505E-2</v>
      </c>
      <c r="H108" s="23">
        <v>1.87073970307818</v>
      </c>
      <c r="I108" s="23">
        <v>4.2846338806152211</v>
      </c>
      <c r="J108" s="23">
        <v>9.6153945078849645</v>
      </c>
      <c r="K108" s="23">
        <v>14.059842440128335</v>
      </c>
      <c r="L108" s="23">
        <v>18.331718500286335</v>
      </c>
    </row>
    <row r="109" spans="1:12" s="1" customFormat="1" ht="13.5" customHeight="1" x14ac:dyDescent="0.25">
      <c r="A109" s="24" t="s">
        <v>78</v>
      </c>
      <c r="B109" s="37">
        <v>0.22759293019771576</v>
      </c>
      <c r="C109" s="38">
        <v>0.36512452363967896</v>
      </c>
      <c r="D109" s="38">
        <v>0.38803616166114807</v>
      </c>
      <c r="E109" s="38">
        <v>0.4200514554977417</v>
      </c>
      <c r="F109" s="38">
        <v>0.34539467096328735</v>
      </c>
      <c r="G109" s="38">
        <v>0.38182634115219116</v>
      </c>
      <c r="H109" s="38">
        <v>0.70781522989273071</v>
      </c>
      <c r="I109" s="38">
        <v>0.85552501678466797</v>
      </c>
      <c r="J109" s="38">
        <v>0.82538843154907227</v>
      </c>
      <c r="K109" s="38">
        <v>0.84417819976806641</v>
      </c>
      <c r="L109" s="38">
        <v>0.87161123752593994</v>
      </c>
    </row>
    <row r="110" spans="1:12" s="18" customFormat="1" ht="13.5" customHeight="1" x14ac:dyDescent="0.35">
      <c r="A110" s="7" t="s">
        <v>48</v>
      </c>
      <c r="B110" s="35">
        <v>11.225701171875</v>
      </c>
      <c r="C110" s="22">
        <v>16.497818359375</v>
      </c>
      <c r="D110" s="22">
        <v>17.892773437500001</v>
      </c>
      <c r="E110" s="22">
        <v>18.139199218750001</v>
      </c>
      <c r="F110" s="22">
        <v>19.114888671875001</v>
      </c>
      <c r="G110" s="22">
        <v>21.299878906250001</v>
      </c>
      <c r="H110" s="22">
        <v>34.98165625</v>
      </c>
      <c r="I110" s="22">
        <v>57.619667968750001</v>
      </c>
      <c r="J110" s="22">
        <v>75.176421875000003</v>
      </c>
      <c r="K110" s="22">
        <v>80.059054687499994</v>
      </c>
      <c r="L110" s="22">
        <v>85.233351562500005</v>
      </c>
    </row>
    <row r="111" spans="1:12" s="1" customFormat="1" ht="13.5" customHeight="1" x14ac:dyDescent="0.25">
      <c r="A111" s="17" t="s">
        <v>49</v>
      </c>
      <c r="B111" s="29">
        <v>8.2710000000000008</v>
      </c>
      <c r="C111" s="23">
        <v>8.1590000000000007</v>
      </c>
      <c r="D111" s="23">
        <v>8.391</v>
      </c>
      <c r="E111" s="23">
        <v>8.4160000000000004</v>
      </c>
      <c r="F111" s="23">
        <v>8.4969999999999999</v>
      </c>
      <c r="G111" s="23">
        <v>8.6950712890625006</v>
      </c>
      <c r="H111" s="23">
        <v>2.7513608398437501</v>
      </c>
      <c r="I111" s="23">
        <v>1.8249066162109375</v>
      </c>
      <c r="J111" s="23">
        <v>0.55077850341796875</v>
      </c>
      <c r="K111" s="23">
        <v>0.21542404174804688</v>
      </c>
      <c r="L111" s="23">
        <v>0.11933199310302735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4.2060519695281982E-2</v>
      </c>
      <c r="J112" s="23">
        <v>0.12236281681060791</v>
      </c>
      <c r="K112" s="23">
        <v>0.14427804470062255</v>
      </c>
      <c r="L112" s="23">
        <v>0.11123972988128662</v>
      </c>
    </row>
    <row r="113" spans="1:12" s="1" customFormat="1" ht="13.5" customHeight="1" x14ac:dyDescent="0.25">
      <c r="A113" s="17" t="s">
        <v>6</v>
      </c>
      <c r="B113" s="29">
        <v>0.6237000122070312</v>
      </c>
      <c r="C113" s="23">
        <v>0.57270001220703126</v>
      </c>
      <c r="D113" s="23">
        <v>0.48370001220703124</v>
      </c>
      <c r="E113" s="23">
        <v>0.75679998779296875</v>
      </c>
      <c r="F113" s="23">
        <v>0.57250000000000001</v>
      </c>
      <c r="G113" s="23">
        <v>0.99121856689453125</v>
      </c>
      <c r="H113" s="23">
        <v>1.3711217041015624</v>
      </c>
      <c r="I113" s="23">
        <v>1.3866628417968749</v>
      </c>
      <c r="J113" s="23">
        <v>1.4072811279296875</v>
      </c>
      <c r="K113" s="23">
        <v>0.49927233886718753</v>
      </c>
      <c r="L113" s="23">
        <v>0.37746533203124999</v>
      </c>
    </row>
    <row r="114" spans="1:12" s="1" customFormat="1" ht="13.5" customHeight="1" x14ac:dyDescent="0.25">
      <c r="A114" s="17" t="s">
        <v>13</v>
      </c>
      <c r="B114" s="29">
        <v>0.22700000000000001</v>
      </c>
      <c r="C114" s="23">
        <v>0.20300000000000001</v>
      </c>
      <c r="D114" s="23">
        <v>0.253</v>
      </c>
      <c r="E114" s="23">
        <v>0.253</v>
      </c>
      <c r="F114" s="23">
        <v>0.45600000000000002</v>
      </c>
      <c r="G114" s="23">
        <v>0.45793728637695313</v>
      </c>
      <c r="H114" s="23">
        <v>1.0627020263671876</v>
      </c>
      <c r="I114" s="23">
        <v>1.5180159912109374</v>
      </c>
      <c r="J114" s="23">
        <v>2.1716447753906252</v>
      </c>
      <c r="K114" s="23">
        <v>2.6502932128906251</v>
      </c>
      <c r="L114" s="23">
        <v>2.2807033691406251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6.3378894805908206E-2</v>
      </c>
      <c r="J115" s="23">
        <v>0.12829412841796875</v>
      </c>
      <c r="K115" s="23">
        <v>0.16058563232421874</v>
      </c>
      <c r="L115" s="23">
        <v>0.17547463989257814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1.1696351319551467E-4</v>
      </c>
      <c r="D116" s="23">
        <v>7.3171503841876987E-5</v>
      </c>
      <c r="E116" s="23">
        <v>6.7682676017284394E-5</v>
      </c>
      <c r="F116" s="23">
        <v>6.9257095336914057E-2</v>
      </c>
      <c r="G116" s="23">
        <v>0.27108761596679687</v>
      </c>
      <c r="H116" s="23">
        <v>0.59188806152343754</v>
      </c>
      <c r="I116" s="23">
        <v>1.27241748046875</v>
      </c>
      <c r="J116" s="23">
        <v>2.876855224609375</v>
      </c>
      <c r="K116" s="23">
        <v>3.4063911132812499</v>
      </c>
      <c r="L116" s="23">
        <v>6.0760048828124997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7.165105438232422E-2</v>
      </c>
      <c r="J117" s="23">
        <v>0.41692089843750002</v>
      </c>
      <c r="K117" s="23">
        <v>0.88146289062500005</v>
      </c>
      <c r="L117" s="23">
        <v>1.4682646484374999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1.4596958007812499</v>
      </c>
      <c r="J118" s="23">
        <v>3.246137451171875</v>
      </c>
      <c r="K118" s="23">
        <v>2.8528781738281248</v>
      </c>
      <c r="L118" s="23">
        <v>2.2781882324218752</v>
      </c>
    </row>
    <row r="119" spans="1:12" s="1" customFormat="1" ht="13.5" customHeight="1" x14ac:dyDescent="0.25">
      <c r="A119" s="17" t="s">
        <v>3</v>
      </c>
      <c r="B119" s="29">
        <v>2.1040000000000001</v>
      </c>
      <c r="C119" s="23">
        <v>7.5629999999999997</v>
      </c>
      <c r="D119" s="23">
        <v>8.7650000000000006</v>
      </c>
      <c r="E119" s="23">
        <v>8.7089804687499992</v>
      </c>
      <c r="F119" s="23">
        <v>9.4349804687500001</v>
      </c>
      <c r="G119" s="23">
        <v>10.0658544921875</v>
      </c>
      <c r="H119" s="23">
        <v>13.666822265624999</v>
      </c>
      <c r="I119" s="23">
        <v>17.517707031250001</v>
      </c>
      <c r="J119" s="23">
        <v>18.76632421875</v>
      </c>
      <c r="K119" s="23">
        <v>19.127029296875001</v>
      </c>
      <c r="L119" s="23">
        <v>19.22944140625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1.3501000404357909E-3</v>
      </c>
      <c r="F120" s="23">
        <v>4.8150100708007813E-2</v>
      </c>
      <c r="G120" s="23">
        <v>0.737128662109375</v>
      </c>
      <c r="H120" s="23">
        <v>10.338228515625</v>
      </c>
      <c r="I120" s="23">
        <v>15.6586728515625</v>
      </c>
      <c r="J120" s="23">
        <v>20.174048828124999</v>
      </c>
      <c r="K120" s="23">
        <v>18.997707031249998</v>
      </c>
      <c r="L120" s="23">
        <v>24.155574218750001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1E-3</v>
      </c>
      <c r="F121" s="23">
        <v>4.2999999999999997E-2</v>
      </c>
      <c r="G121" s="23">
        <v>7.0020957946777346E-2</v>
      </c>
      <c r="H121" s="23">
        <v>4.3783168945312498</v>
      </c>
      <c r="I121" s="23">
        <v>15.3724912109375</v>
      </c>
      <c r="J121" s="23">
        <v>22.425367187500001</v>
      </c>
      <c r="K121" s="23">
        <v>26.980359374999999</v>
      </c>
      <c r="L121" s="23">
        <v>22.871419921874999</v>
      </c>
    </row>
    <row r="122" spans="1:12" s="1" customFormat="1" ht="13.5" customHeight="1" x14ac:dyDescent="0.25">
      <c r="A122" s="17" t="s">
        <v>15</v>
      </c>
      <c r="B122" s="29">
        <v>6.5966798096894757E-7</v>
      </c>
      <c r="C122" s="23">
        <v>9.8365478191198002E-7</v>
      </c>
      <c r="D122" s="23">
        <v>-1.4621086357635705E-7</v>
      </c>
      <c r="E122" s="23">
        <v>2.0007794905851882E-3</v>
      </c>
      <c r="F122" s="23">
        <v>-5.9991929199154984E-3</v>
      </c>
      <c r="G122" s="23">
        <v>1.155976841814052E-2</v>
      </c>
      <c r="H122" s="23">
        <v>0.82121567791008143</v>
      </c>
      <c r="I122" s="23">
        <v>1.6090981445312558</v>
      </c>
      <c r="J122" s="23">
        <v>3.5579845581054563</v>
      </c>
      <c r="K122" s="23">
        <v>5.3297001037597553</v>
      </c>
      <c r="L122" s="23">
        <v>7.8452222061157286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20.616574535644496</v>
      </c>
      <c r="C124" s="58">
        <v>13.171958874023401</v>
      </c>
      <c r="D124" s="58">
        <v>17.740441662109344</v>
      </c>
      <c r="E124" s="58">
        <v>18.650616100585903</v>
      </c>
      <c r="F124" s="58">
        <v>17.783706127441373</v>
      </c>
      <c r="G124" s="58">
        <v>18.595948056674562</v>
      </c>
      <c r="H124" s="58">
        <v>20.304318292617797</v>
      </c>
      <c r="I124" s="58">
        <v>17.670590164184567</v>
      </c>
      <c r="J124" s="58">
        <v>16.769977355957028</v>
      </c>
      <c r="K124" s="58">
        <v>16.953943054199222</v>
      </c>
      <c r="L124" s="58">
        <v>16.81008098602295</v>
      </c>
    </row>
    <row r="125" spans="1:12" s="1" customFormat="1" ht="13.5" customHeight="1" x14ac:dyDescent="0.25">
      <c r="A125" s="11" t="s">
        <v>49</v>
      </c>
      <c r="B125" s="32">
        <v>3.564455322265625</v>
      </c>
      <c r="C125" s="21">
        <v>1.7138884277343751</v>
      </c>
      <c r="D125" s="42">
        <v>1.7467896728515624</v>
      </c>
      <c r="E125" s="21">
        <v>1.8765784912109376</v>
      </c>
      <c r="F125" s="42">
        <v>1.537010009765625</v>
      </c>
      <c r="G125" s="21">
        <v>1.6773903808593751</v>
      </c>
      <c r="H125" s="21">
        <v>1.0422095947265626</v>
      </c>
      <c r="I125" s="21">
        <v>0.32447216796875</v>
      </c>
      <c r="J125" s="21">
        <v>0.14599057006835939</v>
      </c>
      <c r="K125" s="42">
        <v>0.1062069091796875</v>
      </c>
      <c r="L125" s="42">
        <v>9.8243827819824214E-2</v>
      </c>
    </row>
    <row r="126" spans="1:12" s="1" customFormat="1" ht="13.5" customHeight="1" x14ac:dyDescent="0.25">
      <c r="A126" s="11" t="s">
        <v>6</v>
      </c>
      <c r="B126" s="32">
        <v>7.6975385742187497</v>
      </c>
      <c r="C126" s="21">
        <v>4.1957377929687496</v>
      </c>
      <c r="D126" s="42">
        <v>7.3334814453124997</v>
      </c>
      <c r="E126" s="21">
        <v>7.7124204101562501</v>
      </c>
      <c r="F126" s="42">
        <v>7.4458959960937499</v>
      </c>
      <c r="G126" s="21">
        <v>7.5686489257812504</v>
      </c>
      <c r="H126" s="21">
        <v>7.9841704101562501</v>
      </c>
      <c r="I126" s="21">
        <v>4.5297083262500815</v>
      </c>
      <c r="J126" s="21">
        <v>1.835298424964305</v>
      </c>
      <c r="K126" s="42">
        <v>0.67478319927863772</v>
      </c>
      <c r="L126" s="42">
        <v>0.3839853598307818</v>
      </c>
    </row>
    <row r="127" spans="1:12" s="1" customFormat="1" ht="13.5" customHeight="1" x14ac:dyDescent="0.25">
      <c r="A127" s="11" t="s">
        <v>13</v>
      </c>
      <c r="B127" s="32">
        <v>2.9134577636718748</v>
      </c>
      <c r="C127" s="21">
        <v>1.1445302734375</v>
      </c>
      <c r="D127" s="42">
        <v>1.2742001953125</v>
      </c>
      <c r="E127" s="21">
        <v>1.1105572509765624</v>
      </c>
      <c r="F127" s="42">
        <v>0.9161603393554687</v>
      </c>
      <c r="G127" s="21">
        <v>1.2278787841796874</v>
      </c>
      <c r="H127" s="21">
        <v>1.89391748046875</v>
      </c>
      <c r="I127" s="21">
        <v>1.5899441854953766</v>
      </c>
      <c r="J127" s="21">
        <v>0.86873432922363281</v>
      </c>
      <c r="K127" s="42">
        <v>0.55117249679565428</v>
      </c>
      <c r="L127" s="42">
        <v>0.25682644653320313</v>
      </c>
    </row>
    <row r="128" spans="1:12" s="1" customFormat="1" ht="13.5" customHeight="1" x14ac:dyDescent="0.25">
      <c r="A128" s="11" t="s">
        <v>12</v>
      </c>
      <c r="B128" s="32">
        <v>4.1106284179687496</v>
      </c>
      <c r="C128" s="21">
        <v>3.8803203124999999</v>
      </c>
      <c r="D128" s="42">
        <v>4.4608203125000001</v>
      </c>
      <c r="E128" s="21">
        <v>4.9929882812499997</v>
      </c>
      <c r="F128" s="42">
        <v>4.9802602539062502</v>
      </c>
      <c r="G128" s="21">
        <v>5.14412158203125</v>
      </c>
      <c r="H128" s="21">
        <v>6.4034526367187503</v>
      </c>
      <c r="I128" s="21">
        <v>8.0757421874999995</v>
      </c>
      <c r="J128" s="21">
        <v>10.301300781249999</v>
      </c>
      <c r="K128" s="42">
        <v>11.726835937500001</v>
      </c>
      <c r="L128" s="42">
        <v>12.2334833984375</v>
      </c>
    </row>
    <row r="129" spans="1:12" s="1" customFormat="1" ht="13.5" customHeight="1" x14ac:dyDescent="0.25">
      <c r="A129" s="11" t="s">
        <v>14</v>
      </c>
      <c r="B129" s="32">
        <v>0.6495527954101562</v>
      </c>
      <c r="C129" s="21">
        <v>0.6133668212890625</v>
      </c>
      <c r="D129" s="42">
        <v>1.1935573730468749</v>
      </c>
      <c r="E129" s="21">
        <v>1.0177159423828126</v>
      </c>
      <c r="F129" s="42">
        <v>0.91324291992187501</v>
      </c>
      <c r="G129" s="21">
        <v>0.98007983398437504</v>
      </c>
      <c r="H129" s="21">
        <v>1.136615234375</v>
      </c>
      <c r="I129" s="21">
        <v>1.27299951171875</v>
      </c>
      <c r="J129" s="21">
        <v>1.3203941650390625</v>
      </c>
      <c r="K129" s="42">
        <v>1.3199228515625001</v>
      </c>
      <c r="L129" s="42">
        <v>1.2988492431640626</v>
      </c>
    </row>
    <row r="130" spans="1:12" s="1" customFormat="1" ht="13.5" customHeight="1" x14ac:dyDescent="0.25">
      <c r="A130" s="11" t="s">
        <v>22</v>
      </c>
      <c r="B130" s="32">
        <v>1.6809411621093751</v>
      </c>
      <c r="C130" s="42">
        <v>1.62411474609375</v>
      </c>
      <c r="D130" s="42">
        <v>1.7315921630859374</v>
      </c>
      <c r="E130" s="42">
        <v>1.9403552246093749</v>
      </c>
      <c r="F130" s="42">
        <v>1.9911361083984376</v>
      </c>
      <c r="G130" s="42">
        <v>1.9978183593750001</v>
      </c>
      <c r="H130" s="42">
        <v>1.8256119384765626</v>
      </c>
      <c r="I130" s="42">
        <v>1.6807867431640624</v>
      </c>
      <c r="J130" s="42">
        <v>1.7778416748046875</v>
      </c>
      <c r="K130" s="42">
        <v>1.7365737304687501</v>
      </c>
      <c r="L130" s="42">
        <v>1.4905498046875001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1.0190463624894619E-5</v>
      </c>
      <c r="H131" s="42">
        <v>1.8340997695922852E-2</v>
      </c>
      <c r="I131" s="42">
        <v>0.13607453918457033</v>
      </c>
      <c r="J131" s="42">
        <v>0.26725369262695314</v>
      </c>
      <c r="K131" s="42">
        <v>0.36792010498046873</v>
      </c>
      <c r="L131" s="42">
        <v>0.41092132568359374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6.0862502902979031E-2</v>
      </c>
      <c r="J132" s="42">
        <v>0.2531637179800309</v>
      </c>
      <c r="K132" s="42">
        <v>0.47052782443352043</v>
      </c>
      <c r="L132" s="42">
        <v>0.63722157986648376</v>
      </c>
    </row>
    <row r="133" spans="1:12" s="1" customFormat="1" ht="13.5" customHeight="1" x14ac:dyDescent="0.25">
      <c r="A133" s="24" t="s">
        <v>74</v>
      </c>
      <c r="B133" s="37">
        <v>0.14310233294963837</v>
      </c>
      <c r="C133" s="38">
        <v>0.2466844916343689</v>
      </c>
      <c r="D133" s="38">
        <v>0.21744576096534729</v>
      </c>
      <c r="E133" s="38">
        <v>0.24360571801662445</v>
      </c>
      <c r="F133" s="38">
        <v>0.22815129160881042</v>
      </c>
      <c r="G133" s="38">
        <v>0.23653370141983032</v>
      </c>
      <c r="H133" s="38">
        <v>0.36232200264930725</v>
      </c>
      <c r="I133" s="38">
        <v>0.57036584615707397</v>
      </c>
      <c r="J133" s="38">
        <v>0.71966421604156494</v>
      </c>
      <c r="K133" s="38">
        <v>0.80267477035522461</v>
      </c>
      <c r="L133" s="38">
        <v>0.84954863786697388</v>
      </c>
    </row>
    <row r="134" spans="1:12" s="1" customFormat="1" ht="13.5" customHeight="1" x14ac:dyDescent="0.25">
      <c r="A134" s="12" t="s">
        <v>26</v>
      </c>
      <c r="B134" s="35">
        <v>9.2177439767982428</v>
      </c>
      <c r="C134" s="22">
        <v>3.9081296708251902</v>
      </c>
      <c r="D134" s="22">
        <v>5.7581934029724078</v>
      </c>
      <c r="E134" s="22">
        <v>5.6503877350952099</v>
      </c>
      <c r="F134" s="22">
        <v>5.113329454150386</v>
      </c>
      <c r="G134" s="22">
        <v>5.4771442277099567</v>
      </c>
      <c r="H134" s="22">
        <v>5.730780268669128</v>
      </c>
      <c r="I134" s="22">
        <v>4.5191180343627932</v>
      </c>
      <c r="J134" s="22">
        <v>3.941341007232666</v>
      </c>
      <c r="K134" s="22">
        <v>3.6285598506927497</v>
      </c>
      <c r="L134" s="22">
        <v>3.2855317897796632</v>
      </c>
    </row>
    <row r="135" spans="1:12" s="1" customFormat="1" ht="13.5" customHeight="1" x14ac:dyDescent="0.25">
      <c r="A135" s="11" t="s">
        <v>49</v>
      </c>
      <c r="B135" s="32">
        <v>1.4312641601562499</v>
      </c>
      <c r="C135" s="21">
        <v>1.1141732177734376</v>
      </c>
      <c r="D135" s="42">
        <v>0.90301562499999999</v>
      </c>
      <c r="E135" s="21">
        <v>1.2276313476562499</v>
      </c>
      <c r="F135" s="42">
        <v>1.1097191162109374</v>
      </c>
      <c r="G135" s="21">
        <v>1.2787935791015625</v>
      </c>
      <c r="H135" s="21">
        <v>0.92443505859374997</v>
      </c>
      <c r="I135" s="21">
        <v>0.30837820434570312</v>
      </c>
      <c r="J135" s="21">
        <v>0.1438375244140625</v>
      </c>
      <c r="K135" s="42">
        <v>0.10591082763671875</v>
      </c>
      <c r="L135" s="42">
        <v>9.8199028015136719E-2</v>
      </c>
    </row>
    <row r="136" spans="1:12" s="1" customFormat="1" ht="13.5" customHeight="1" x14ac:dyDescent="0.25">
      <c r="A136" s="11" t="s">
        <v>6</v>
      </c>
      <c r="B136" s="32">
        <v>4.2614555664062497</v>
      </c>
      <c r="C136" s="21">
        <v>0.8457050170898438</v>
      </c>
      <c r="D136" s="42">
        <v>1.9458353271484374</v>
      </c>
      <c r="E136" s="21">
        <v>1.7776265869140624</v>
      </c>
      <c r="F136" s="42">
        <v>1.6423135986328126</v>
      </c>
      <c r="G136" s="21">
        <v>1.6151322021484376</v>
      </c>
      <c r="H136" s="21">
        <v>1.6822987060546875</v>
      </c>
      <c r="I136" s="21">
        <v>1.0448287353515624</v>
      </c>
      <c r="J136" s="21">
        <v>0.58817211914062495</v>
      </c>
      <c r="K136" s="42">
        <v>0.39978634643554689</v>
      </c>
      <c r="L136" s="42">
        <v>0.28751715087890622</v>
      </c>
    </row>
    <row r="137" spans="1:12" s="1" customFormat="1" ht="13.5" customHeight="1" x14ac:dyDescent="0.25">
      <c r="A137" s="11" t="s">
        <v>13</v>
      </c>
      <c r="B137" s="32">
        <v>1.2603001708984376</v>
      </c>
      <c r="C137" s="21">
        <v>0.8108703002929688</v>
      </c>
      <c r="D137" s="42">
        <v>1.0105391845703124</v>
      </c>
      <c r="E137" s="21">
        <v>0.72256408691406249</v>
      </c>
      <c r="F137" s="42">
        <v>0.54446887207031247</v>
      </c>
      <c r="G137" s="21">
        <v>0.68821801757812495</v>
      </c>
      <c r="H137" s="21">
        <v>0.88305383300781248</v>
      </c>
      <c r="I137" s="21">
        <v>0.71208465576171875</v>
      </c>
      <c r="J137" s="21">
        <v>0.35895733642578126</v>
      </c>
      <c r="K137" s="42">
        <v>0.19986372375488282</v>
      </c>
      <c r="L137" s="42">
        <v>0.11096629333496094</v>
      </c>
    </row>
    <row r="138" spans="1:12" s="1" customFormat="1" ht="13.5" customHeight="1" x14ac:dyDescent="0.25">
      <c r="A138" s="11" t="s">
        <v>12</v>
      </c>
      <c r="B138" s="32">
        <v>1.9778280029296875</v>
      </c>
      <c r="C138" s="21">
        <v>0.88003796386718747</v>
      </c>
      <c r="D138" s="42">
        <v>1.2269619140625001</v>
      </c>
      <c r="E138" s="21">
        <v>1.4932180175781249</v>
      </c>
      <c r="F138" s="42">
        <v>1.452884033203125</v>
      </c>
      <c r="G138" s="21">
        <v>1.48457666015625</v>
      </c>
      <c r="H138" s="21">
        <v>1.7184537353515625</v>
      </c>
      <c r="I138" s="21">
        <v>1.7327979736328125</v>
      </c>
      <c r="J138" s="21">
        <v>1.81851611328125</v>
      </c>
      <c r="K138" s="42">
        <v>1.8176260986328125</v>
      </c>
      <c r="L138" s="42">
        <v>1.7664327392578125</v>
      </c>
    </row>
    <row r="139" spans="1:12" s="1" customFormat="1" ht="13.5" customHeight="1" x14ac:dyDescent="0.25">
      <c r="A139" s="11" t="s">
        <v>14</v>
      </c>
      <c r="B139" s="32">
        <v>0.28026678466796873</v>
      </c>
      <c r="C139" s="21">
        <v>0.15002168273925781</v>
      </c>
      <c r="D139" s="42">
        <v>0.61651959228515629</v>
      </c>
      <c r="E139" s="21">
        <v>0.35376074218749998</v>
      </c>
      <c r="F139" s="42">
        <v>0.19356404113769532</v>
      </c>
      <c r="G139" s="21">
        <v>0.21432135009765624</v>
      </c>
      <c r="H139" s="21">
        <v>0.21081039428710938</v>
      </c>
      <c r="I139" s="21">
        <v>0.20513572692871093</v>
      </c>
      <c r="J139" s="21">
        <v>0.20061686706542969</v>
      </c>
      <c r="K139" s="42">
        <v>0.19664045715332032</v>
      </c>
      <c r="L139" s="42">
        <v>0.19274284362792968</v>
      </c>
    </row>
    <row r="140" spans="1:12" s="1" customFormat="1" ht="13.5" customHeight="1" x14ac:dyDescent="0.25">
      <c r="A140" s="11" t="s">
        <v>22</v>
      </c>
      <c r="B140" s="32">
        <v>6.6290917396545409E-3</v>
      </c>
      <c r="C140" s="42">
        <v>0.10732128906250001</v>
      </c>
      <c r="D140" s="42">
        <v>5.532155990600586E-2</v>
      </c>
      <c r="E140" s="42">
        <v>7.5586753845214849E-2</v>
      </c>
      <c r="F140" s="42">
        <v>0.1703795928955078</v>
      </c>
      <c r="G140" s="42">
        <v>0.19610221862792968</v>
      </c>
      <c r="H140" s="42">
        <v>0.30755618286132813</v>
      </c>
      <c r="I140" s="42">
        <v>0.48365097045898436</v>
      </c>
      <c r="J140" s="42">
        <v>0.78064910888671879</v>
      </c>
      <c r="K140" s="42">
        <v>0.87891644287109372</v>
      </c>
      <c r="L140" s="42">
        <v>0.81230603027343751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4.1723585128784178E-3</v>
      </c>
      <c r="I141" s="42">
        <v>3.2241767883300784E-2</v>
      </c>
      <c r="J141" s="42">
        <v>5.0591938018798827E-2</v>
      </c>
      <c r="K141" s="42">
        <v>2.9815954208374025E-2</v>
      </c>
      <c r="L141" s="42">
        <v>1.7367704391479492E-2</v>
      </c>
    </row>
    <row r="142" spans="1:12" s="1" customFormat="1" ht="13.5" customHeight="1" x14ac:dyDescent="0.25">
      <c r="A142" s="12" t="s">
        <v>29</v>
      </c>
      <c r="B142" s="35">
        <v>8.502498331069944</v>
      </c>
      <c r="C142" s="22">
        <v>6.3358334655761723</v>
      </c>
      <c r="D142" s="22">
        <v>7.185458779335022</v>
      </c>
      <c r="E142" s="22">
        <v>7.5870967674255372</v>
      </c>
      <c r="F142" s="22">
        <v>7.2354297866821291</v>
      </c>
      <c r="G142" s="22">
        <v>7.3501694641113282</v>
      </c>
      <c r="H142" s="22">
        <v>8.0049741301536557</v>
      </c>
      <c r="I142" s="22">
        <v>8.2100641646385188</v>
      </c>
      <c r="J142" s="22">
        <v>8.1776301415562607</v>
      </c>
      <c r="K142" s="22">
        <v>7.5064451034888622</v>
      </c>
      <c r="L142" s="22">
        <v>6.9194372975490985</v>
      </c>
    </row>
    <row r="143" spans="1:12" s="1" customFormat="1" ht="13.5" customHeight="1" x14ac:dyDescent="0.25">
      <c r="A143" s="11" t="s">
        <v>49</v>
      </c>
      <c r="B143" s="32">
        <v>2.078505157470703</v>
      </c>
      <c r="C143" s="21">
        <v>0.53116389465332037</v>
      </c>
      <c r="D143" s="42">
        <v>0.83932897949218754</v>
      </c>
      <c r="E143" s="21">
        <v>0.64700390625000004</v>
      </c>
      <c r="F143" s="42">
        <v>0.42565629577636721</v>
      </c>
      <c r="G143" s="21">
        <v>0.39760766601562503</v>
      </c>
      <c r="H143" s="21">
        <v>0.11724786758422852</v>
      </c>
      <c r="I143" s="21">
        <v>1.5899831295013427E-2</v>
      </c>
      <c r="J143" s="21">
        <v>2.0814860463142393E-3</v>
      </c>
      <c r="K143" s="42">
        <v>2.6968654245138166E-4</v>
      </c>
      <c r="L143" s="42">
        <v>3.505774959921837E-5</v>
      </c>
    </row>
    <row r="144" spans="1:12" s="1" customFormat="1" ht="13.5" customHeight="1" x14ac:dyDescent="0.25">
      <c r="A144" s="11" t="s">
        <v>6</v>
      </c>
      <c r="B144" s="32">
        <v>0.65876647949218747</v>
      </c>
      <c r="C144" s="21">
        <v>0.59820181274414064</v>
      </c>
      <c r="D144" s="42">
        <v>0.67442399597167968</v>
      </c>
      <c r="E144" s="21">
        <v>0.65362959289550782</v>
      </c>
      <c r="F144" s="42">
        <v>0.53382249450683594</v>
      </c>
      <c r="G144" s="21">
        <v>0.42155078125000001</v>
      </c>
      <c r="H144" s="21">
        <v>0.34132588195800784</v>
      </c>
      <c r="I144" s="21">
        <v>0.19800150299072267</v>
      </c>
      <c r="J144" s="21">
        <v>8.7811498641967772E-2</v>
      </c>
      <c r="K144" s="42">
        <v>3.9090633392333984E-2</v>
      </c>
      <c r="L144" s="42">
        <v>1.7248292922973633E-2</v>
      </c>
    </row>
    <row r="145" spans="1:12" s="1" customFormat="1" ht="13.5" customHeight="1" x14ac:dyDescent="0.25">
      <c r="A145" s="11" t="s">
        <v>13</v>
      </c>
      <c r="B145" s="32">
        <v>1.6531568794250489</v>
      </c>
      <c r="C145" s="21">
        <v>0.33365922546386717</v>
      </c>
      <c r="D145" s="42">
        <v>0.2636603555679321</v>
      </c>
      <c r="E145" s="21">
        <v>0.37163629150390626</v>
      </c>
      <c r="F145" s="42">
        <v>0.35132286071777341</v>
      </c>
      <c r="G145" s="21">
        <v>0.50099653625488283</v>
      </c>
      <c r="H145" s="21">
        <v>0.88153387451171872</v>
      </c>
      <c r="I145" s="21">
        <v>0.61103230285644528</v>
      </c>
      <c r="J145" s="21">
        <v>0.27815982818603513</v>
      </c>
      <c r="K145" s="42">
        <v>0.12477108383178712</v>
      </c>
      <c r="L145" s="42">
        <v>5.5362854003906253E-2</v>
      </c>
    </row>
    <row r="146" spans="1:12" s="1" customFormat="1" ht="13.5" customHeight="1" x14ac:dyDescent="0.25">
      <c r="A146" s="11" t="s">
        <v>12</v>
      </c>
      <c r="B146" s="32">
        <v>2.0684720458984374</v>
      </c>
      <c r="C146" s="21">
        <v>2.9396520385742186</v>
      </c>
      <c r="D146" s="42">
        <v>3.1803659057617186</v>
      </c>
      <c r="E146" s="21">
        <v>3.3968278808593748</v>
      </c>
      <c r="F146" s="42">
        <v>3.4329479370117189</v>
      </c>
      <c r="G146" s="21">
        <v>3.5638970947265625</v>
      </c>
      <c r="H146" s="21">
        <v>4.3825745849609374</v>
      </c>
      <c r="I146" s="21">
        <v>5.3062971191406252</v>
      </c>
      <c r="J146" s="21">
        <v>6.0140671386718747</v>
      </c>
      <c r="K146" s="42">
        <v>5.7609277343749996</v>
      </c>
      <c r="L146" s="42">
        <v>5.3917270507812498</v>
      </c>
    </row>
    <row r="147" spans="1:12" s="1" customFormat="1" ht="13.5" customHeight="1" x14ac:dyDescent="0.25">
      <c r="A147" s="11" t="s">
        <v>14</v>
      </c>
      <c r="B147" s="32">
        <v>0.36928598976135252</v>
      </c>
      <c r="C147" s="21">
        <v>0.46334512329101563</v>
      </c>
      <c r="D147" s="42">
        <v>0.57703771972656248</v>
      </c>
      <c r="E147" s="21">
        <v>0.66395523071289064</v>
      </c>
      <c r="F147" s="42">
        <v>0.71967890930175782</v>
      </c>
      <c r="G147" s="21">
        <v>0.76575848388671874</v>
      </c>
      <c r="H147" s="21">
        <v>0.92580485534667967</v>
      </c>
      <c r="I147" s="21">
        <v>1.0678637390136718</v>
      </c>
      <c r="J147" s="21">
        <v>1.1197773132324218</v>
      </c>
      <c r="K147" s="42">
        <v>1.1232824096679688</v>
      </c>
      <c r="L147" s="42">
        <v>1.1061064453125</v>
      </c>
    </row>
    <row r="148" spans="1:12" s="1" customFormat="1" ht="13.5" customHeight="1" x14ac:dyDescent="0.25">
      <c r="A148" s="11" t="s">
        <v>22</v>
      </c>
      <c r="B148" s="32">
        <v>1.6743117790222168</v>
      </c>
      <c r="C148" s="42">
        <v>1.4698113708496094</v>
      </c>
      <c r="D148" s="42">
        <v>1.6506418228149413</v>
      </c>
      <c r="E148" s="42">
        <v>1.8540438652038573</v>
      </c>
      <c r="F148" s="42">
        <v>1.7720012893676758</v>
      </c>
      <c r="G148" s="42">
        <v>1.7003589019775391</v>
      </c>
      <c r="H148" s="42">
        <v>1.342477554321289</v>
      </c>
      <c r="I148" s="42">
        <v>0.94232481384277345</v>
      </c>
      <c r="J148" s="42">
        <v>0.6378019924163818</v>
      </c>
      <c r="K148" s="42">
        <v>0.44108931732177736</v>
      </c>
      <c r="L148" s="42">
        <v>0.34140811634063722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1.4009511470794678E-2</v>
      </c>
      <c r="I149" s="42">
        <v>6.8644855499267576E-2</v>
      </c>
      <c r="J149" s="42">
        <v>3.7930884361267091E-2</v>
      </c>
      <c r="K149" s="42">
        <v>1.7014238357543947E-2</v>
      </c>
      <c r="L149" s="42">
        <v>7.5494804382324216E-3</v>
      </c>
    </row>
    <row r="150" spans="1:12" s="1" customFormat="1" ht="13.5" customHeight="1" x14ac:dyDescent="0.25">
      <c r="A150" s="12" t="s">
        <v>27</v>
      </c>
      <c r="B150" s="35">
        <v>0.12237040301818343</v>
      </c>
      <c r="C150" s="22">
        <v>0.3537484978271459</v>
      </c>
      <c r="D150" s="22">
        <v>0.1802489784790014</v>
      </c>
      <c r="E150" s="22">
        <v>0.25275159072875975</v>
      </c>
      <c r="F150" s="22">
        <v>0.32144718170166015</v>
      </c>
      <c r="G150" s="22">
        <v>0.37282009327411653</v>
      </c>
      <c r="H150" s="22">
        <v>0.41884211426973339</v>
      </c>
      <c r="I150" s="22">
        <v>0.44880170159041888</v>
      </c>
      <c r="J150" s="22">
        <v>0.47700992097705602</v>
      </c>
      <c r="K150" s="22">
        <v>0.50974367823079225</v>
      </c>
      <c r="L150" s="22">
        <v>0.54634284599218519</v>
      </c>
    </row>
    <row r="151" spans="1:12" s="1" customFormat="1" ht="13.5" customHeight="1" x14ac:dyDescent="0.25">
      <c r="A151" s="11" t="s">
        <v>49</v>
      </c>
      <c r="B151" s="32">
        <v>5.4686000823974609E-2</v>
      </c>
      <c r="C151" s="21">
        <v>6.8551315307617183E-2</v>
      </c>
      <c r="D151" s="42">
        <v>4.2312011718749999E-3</v>
      </c>
      <c r="E151" s="21">
        <v>1.94317626953125E-3</v>
      </c>
      <c r="F151" s="42">
        <v>1.6345977783203125E-3</v>
      </c>
      <c r="G151" s="21">
        <v>9.8894703388214102E-4</v>
      </c>
      <c r="H151" s="21">
        <v>5.2663117647171024E-4</v>
      </c>
      <c r="I151" s="21">
        <v>1.9408516585826872E-4</v>
      </c>
      <c r="J151" s="21">
        <v>7.1528337895870203E-5</v>
      </c>
      <c r="K151" s="42">
        <v>2.6361126452684404E-5</v>
      </c>
      <c r="L151" s="42">
        <v>9.7151556983590121E-6</v>
      </c>
    </row>
    <row r="152" spans="1:12" s="1" customFormat="1" ht="13.5" customHeight="1" x14ac:dyDescent="0.25">
      <c r="A152" s="11" t="s">
        <v>6</v>
      </c>
      <c r="B152" s="32">
        <v>4.498020172119141E-2</v>
      </c>
      <c r="C152" s="21">
        <v>0.20114926147460938</v>
      </c>
      <c r="D152" s="42">
        <v>0.12312709045410156</v>
      </c>
      <c r="E152" s="21">
        <v>0.15711997985839843</v>
      </c>
      <c r="F152" s="42">
        <v>0.23123011779785158</v>
      </c>
      <c r="G152" s="21">
        <v>0.27410885620117187</v>
      </c>
      <c r="H152" s="21">
        <v>0.23300573730468749</v>
      </c>
      <c r="I152" s="21">
        <v>0.14846873474121094</v>
      </c>
      <c r="J152" s="21">
        <v>9.2940681457519533E-2</v>
      </c>
      <c r="K152" s="42">
        <v>5.8107475280761718E-2</v>
      </c>
      <c r="L152" s="42">
        <v>3.6179244995117189E-2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1.45938720703125E-2</v>
      </c>
      <c r="F153" s="42">
        <v>1.6479324340820313E-2</v>
      </c>
      <c r="G153" s="21">
        <v>1.8660095214843749E-2</v>
      </c>
      <c r="H153" s="21">
        <v>1.6904075622558593E-2</v>
      </c>
      <c r="I153" s="21">
        <v>1.2335689544677734E-2</v>
      </c>
      <c r="J153" s="21">
        <v>8.8437805175781252E-3</v>
      </c>
      <c r="K153" s="42">
        <v>6.332391262054443E-3</v>
      </c>
      <c r="L153" s="42">
        <v>4.5154275894165041E-3</v>
      </c>
    </row>
    <row r="154" spans="1:12" s="1" customFormat="1" ht="13.5" customHeight="1" x14ac:dyDescent="0.25">
      <c r="A154" s="11" t="s">
        <v>12</v>
      </c>
      <c r="B154" s="32">
        <v>2.270400047302246E-2</v>
      </c>
      <c r="C154" s="21">
        <v>3.7065979003906249E-2</v>
      </c>
      <c r="D154" s="42">
        <v>2.726202392578125E-2</v>
      </c>
      <c r="E154" s="21">
        <v>6.8370117187499996E-2</v>
      </c>
      <c r="F154" s="42">
        <v>5.3233947753906247E-2</v>
      </c>
      <c r="G154" s="21">
        <v>5.6380783081054688E-2</v>
      </c>
      <c r="H154" s="21">
        <v>9.7243293762207028E-2</v>
      </c>
      <c r="I154" s="21">
        <v>0.15695568847656249</v>
      </c>
      <c r="J154" s="21">
        <v>0.21485984802246094</v>
      </c>
      <c r="K154" s="42">
        <v>0.26964825439453127</v>
      </c>
      <c r="L154" s="42">
        <v>0.32193292236328125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4.6981842041015624E-2</v>
      </c>
      <c r="D156" s="42">
        <v>2.5628562927246093E-2</v>
      </c>
      <c r="E156" s="42">
        <v>1.0724445343017579E-2</v>
      </c>
      <c r="F156" s="42">
        <v>1.8869194030761718E-2</v>
      </c>
      <c r="G156" s="42">
        <v>2.2681411743164064E-2</v>
      </c>
      <c r="H156" s="42">
        <v>7.1162376403808597E-2</v>
      </c>
      <c r="I156" s="42">
        <v>0.13084750366210937</v>
      </c>
      <c r="J156" s="42">
        <v>0.16029408264160155</v>
      </c>
      <c r="K156" s="42">
        <v>0.17562919616699219</v>
      </c>
      <c r="L156" s="42">
        <v>0.18370553588867186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2.7739618789736489</v>
      </c>
      <c r="C158" s="22">
        <v>2.5742468951140838</v>
      </c>
      <c r="D158" s="22">
        <v>4.6165404497794373</v>
      </c>
      <c r="E158" s="22">
        <v>5.1603798287111058</v>
      </c>
      <c r="F158" s="22">
        <v>5.1134999076656165</v>
      </c>
      <c r="G158" s="22">
        <v>5.395813659165011</v>
      </c>
      <c r="H158" s="22">
        <v>6.1497218289867961</v>
      </c>
      <c r="I158" s="22">
        <v>4.4926062386611383</v>
      </c>
      <c r="J158" s="22">
        <v>4.1739965904113561</v>
      </c>
      <c r="K158" s="22">
        <v>5.3091941204809654</v>
      </c>
      <c r="L158" s="22">
        <v>6.0587684842871079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2.1383593976497651E-4</v>
      </c>
      <c r="E159" s="21">
        <v>9.999999747378752E-8</v>
      </c>
      <c r="F159" s="42">
        <v>9.999999747378752E-8</v>
      </c>
      <c r="G159" s="21">
        <v>9.6999996458180245E-8</v>
      </c>
      <c r="H159" s="21">
        <v>7.1530135755892843E-8</v>
      </c>
      <c r="I159" s="21">
        <v>5.2748051530215887E-8</v>
      </c>
      <c r="J159" s="21">
        <v>3.8897684135008602E-8</v>
      </c>
      <c r="K159" s="42">
        <v>2.8684091375907882E-8</v>
      </c>
      <c r="L159" s="42">
        <v>2.1152342014829627E-8</v>
      </c>
    </row>
    <row r="160" spans="1:12" s="1" customFormat="1" ht="13.5" customHeight="1" x14ac:dyDescent="0.25">
      <c r="A160" s="11" t="s">
        <v>6</v>
      </c>
      <c r="B160" s="32">
        <v>2.7323364257812499</v>
      </c>
      <c r="C160" s="21">
        <v>2.5506813964843751</v>
      </c>
      <c r="D160" s="42">
        <v>4.5900952148437497</v>
      </c>
      <c r="E160" s="21">
        <v>5.1240439453124997</v>
      </c>
      <c r="F160" s="42">
        <v>5.0385297851562498</v>
      </c>
      <c r="G160" s="21">
        <v>5.2578569335937502</v>
      </c>
      <c r="H160" s="21">
        <v>5.7275400390625002</v>
      </c>
      <c r="I160" s="21">
        <v>3.1384092539844568</v>
      </c>
      <c r="J160" s="21">
        <v>1.0663741085580549</v>
      </c>
      <c r="K160" s="42">
        <v>0.17779870220832528</v>
      </c>
      <c r="L160" s="42">
        <v>4.3040657682344316E-2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1.7629834413528443E-3</v>
      </c>
      <c r="F161" s="42">
        <v>3.8893220424652099E-3</v>
      </c>
      <c r="G161" s="21">
        <v>2.0004129409790038E-2</v>
      </c>
      <c r="H161" s="21">
        <v>0.11242567443847656</v>
      </c>
      <c r="I161" s="21">
        <v>0.25449148774147035</v>
      </c>
      <c r="J161" s="21">
        <v>0.22277342224121094</v>
      </c>
      <c r="K161" s="42">
        <v>0.22020533370971679</v>
      </c>
      <c r="L161" s="42">
        <v>8.5981872558593755E-2</v>
      </c>
    </row>
    <row r="162" spans="1:12" s="1" customFormat="1" ht="13.5" customHeight="1" x14ac:dyDescent="0.25">
      <c r="A162" s="11" t="s">
        <v>12</v>
      </c>
      <c r="B162" s="32">
        <v>4.1624301910400389E-2</v>
      </c>
      <c r="C162" s="21">
        <v>2.3564298629760741E-2</v>
      </c>
      <c r="D162" s="42">
        <v>2.6230298995971679E-2</v>
      </c>
      <c r="E162" s="21">
        <v>3.4572299957275392E-2</v>
      </c>
      <c r="F162" s="42">
        <v>4.1194301605224609E-2</v>
      </c>
      <c r="G162" s="21">
        <v>3.9266750335693358E-2</v>
      </c>
      <c r="H162" s="21">
        <v>0.20518104553222657</v>
      </c>
      <c r="I162" s="21">
        <v>0.87969158935546876</v>
      </c>
      <c r="J162" s="21">
        <v>2.2538579101562499</v>
      </c>
      <c r="K162" s="42">
        <v>3.878633544921875</v>
      </c>
      <c r="L162" s="42">
        <v>4.7533901367187497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2.9886098861694337E-2</v>
      </c>
      <c r="G164" s="42">
        <v>7.8675758361816409E-2</v>
      </c>
      <c r="H164" s="42">
        <v>0.1044158706665039</v>
      </c>
      <c r="I164" s="42">
        <v>0.12396343994140625</v>
      </c>
      <c r="J164" s="42">
        <v>0.19909651184082031</v>
      </c>
      <c r="K164" s="42">
        <v>0.24093878173828126</v>
      </c>
      <c r="L164" s="42">
        <v>0.15313006591796874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9.9904639646410943E-6</v>
      </c>
      <c r="H165" s="42">
        <v>1.5912775695323944E-4</v>
      </c>
      <c r="I165" s="42">
        <v>3.5187911987304685E-2</v>
      </c>
      <c r="J165" s="42">
        <v>0.1787308807373047</v>
      </c>
      <c r="K165" s="42">
        <v>0.32108990478515625</v>
      </c>
      <c r="L165" s="42">
        <v>0.38600415039062502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6.0862502902979031E-2</v>
      </c>
      <c r="J166" s="42">
        <v>0.2531637179800309</v>
      </c>
      <c r="K166" s="42">
        <v>0.47052782443352043</v>
      </c>
      <c r="L166" s="42">
        <v>0.63722157986648376</v>
      </c>
    </row>
    <row r="167" spans="1:12" s="1" customFormat="1" ht="13.5" customHeight="1" x14ac:dyDescent="0.25">
      <c r="A167" s="61" t="s">
        <v>72</v>
      </c>
      <c r="B167" s="39">
        <v>1.7606325881227143</v>
      </c>
      <c r="C167" s="40">
        <v>1.114761952957398</v>
      </c>
      <c r="D167" s="40">
        <v>2.0259475494349175</v>
      </c>
      <c r="E167" s="40">
        <v>1.6622394800741169</v>
      </c>
      <c r="F167" s="40">
        <v>2.2441499625763655</v>
      </c>
      <c r="G167" s="40">
        <v>1.7554630836875553</v>
      </c>
      <c r="H167" s="40">
        <v>1.9492311297958516</v>
      </c>
      <c r="I167" s="40">
        <v>2.150358211013998</v>
      </c>
      <c r="J167" s="40">
        <v>2.3724490685290114</v>
      </c>
      <c r="K167" s="40">
        <v>2.9886266153030192</v>
      </c>
      <c r="L167" s="40">
        <v>2.992673339237653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81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147.56406250000001</v>
      </c>
      <c r="C5" s="23">
        <v>146.39651562500001</v>
      </c>
      <c r="D5" s="23">
        <v>143.6181875</v>
      </c>
      <c r="E5" s="23">
        <v>143.153875</v>
      </c>
      <c r="F5" s="23">
        <v>143.91240625</v>
      </c>
      <c r="G5" s="23">
        <v>143.87503125000001</v>
      </c>
      <c r="H5" s="23">
        <v>140.99668750000001</v>
      </c>
      <c r="I5" s="23">
        <v>137.53507812500001</v>
      </c>
      <c r="J5" s="23">
        <v>135.89471875000001</v>
      </c>
      <c r="K5" s="23">
        <v>134.40884374999999</v>
      </c>
      <c r="L5" s="23">
        <v>132.68128125000001</v>
      </c>
    </row>
    <row r="6" spans="1:12" s="1" customFormat="1" ht="13.5" customHeight="1" x14ac:dyDescent="0.25">
      <c r="A6" s="7" t="s">
        <v>53</v>
      </c>
      <c r="B6" s="29">
        <v>20.975887298583984</v>
      </c>
      <c r="C6" s="23">
        <v>14.206620216369629</v>
      </c>
      <c r="D6" s="23">
        <v>19.502813339233398</v>
      </c>
      <c r="E6" s="23">
        <v>23.28217887878418</v>
      </c>
      <c r="F6" s="23">
        <v>25.248594284057617</v>
      </c>
      <c r="G6" s="23">
        <v>25.955961227416992</v>
      </c>
      <c r="H6" s="23">
        <v>32.277114868164063</v>
      </c>
      <c r="I6" s="23">
        <v>35.872825622558594</v>
      </c>
      <c r="J6" s="23">
        <v>39.019123077392578</v>
      </c>
      <c r="K6" s="23">
        <v>44.758453369140625</v>
      </c>
      <c r="L6" s="23">
        <v>53.215915679931641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14.410739706125298</v>
      </c>
      <c r="I10" s="21">
        <v>13.540338201379711</v>
      </c>
      <c r="J10" s="21">
        <v>14.983248222736187</v>
      </c>
      <c r="K10" s="42">
        <v>16.237603951281123</v>
      </c>
      <c r="L10" s="42">
        <v>18.804713063155482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1310.7916250000001</v>
      </c>
      <c r="E15" s="20">
        <v>1395.5016250000001</v>
      </c>
      <c r="F15" s="20">
        <v>1500.8821250000001</v>
      </c>
      <c r="G15" s="20">
        <v>1586.7191250000001</v>
      </c>
      <c r="H15" s="20">
        <v>1117.886</v>
      </c>
      <c r="I15" s="20">
        <v>428.86293749999999</v>
      </c>
      <c r="J15" s="20">
        <v>105.6607109375</v>
      </c>
      <c r="K15" s="20">
        <v>-23.028076171875</v>
      </c>
      <c r="L15" s="20">
        <v>-75.763585937499997</v>
      </c>
    </row>
    <row r="16" spans="1:12" s="1" customFormat="1" ht="13.5" customHeight="1" x14ac:dyDescent="0.25">
      <c r="A16" s="8" t="s">
        <v>58</v>
      </c>
      <c r="B16" s="31">
        <v>3029.4560000000001</v>
      </c>
      <c r="C16" s="20">
        <v>1965.9414999999999</v>
      </c>
      <c r="D16" s="20">
        <v>2025.8233749999999</v>
      </c>
      <c r="E16" s="20">
        <v>2055.9833749999998</v>
      </c>
      <c r="F16" s="20">
        <v>2087.7993750000001</v>
      </c>
      <c r="G16" s="20">
        <v>2100.0817499999998</v>
      </c>
      <c r="H16" s="20">
        <v>1521.0662500000001</v>
      </c>
      <c r="I16" s="20">
        <v>757.71381250000002</v>
      </c>
      <c r="J16" s="20">
        <v>346.73287499999998</v>
      </c>
      <c r="K16" s="20">
        <v>157.28128125000001</v>
      </c>
      <c r="L16" s="20">
        <v>54.085640625000003</v>
      </c>
    </row>
    <row r="17" spans="1:12" s="1" customFormat="1" ht="13.5" customHeight="1" x14ac:dyDescent="0.35">
      <c r="A17" s="60" t="s">
        <v>19</v>
      </c>
      <c r="B17" s="21">
        <v>2364.3745865478518</v>
      </c>
      <c r="C17" s="21">
        <v>1509.5580781860349</v>
      </c>
      <c r="D17" s="42">
        <v>1568.9125823974609</v>
      </c>
      <c r="E17" s="21">
        <v>1621.0204764404295</v>
      </c>
      <c r="F17" s="42">
        <v>1635.7301833496094</v>
      </c>
      <c r="G17" s="21">
        <v>1623.6316308593748</v>
      </c>
      <c r="H17" s="21">
        <v>1244.0758902893067</v>
      </c>
      <c r="I17" s="21">
        <v>550.76222518920895</v>
      </c>
      <c r="J17" s="21">
        <v>182.22765968322753</v>
      </c>
      <c r="K17" s="42">
        <v>2.4179646453857515</v>
      </c>
      <c r="L17" s="42">
        <v>-98.493577941894515</v>
      </c>
    </row>
    <row r="18" spans="1:12" s="1" customFormat="1" ht="13.5" customHeight="1" x14ac:dyDescent="0.35">
      <c r="A18" s="60" t="s">
        <v>20</v>
      </c>
      <c r="B18" s="42">
        <v>462.70503124999999</v>
      </c>
      <c r="C18" s="21">
        <v>330.10909375</v>
      </c>
      <c r="D18" s="42">
        <v>341.58631250000002</v>
      </c>
      <c r="E18" s="21">
        <v>332.81400000000002</v>
      </c>
      <c r="F18" s="42">
        <v>330.59990625</v>
      </c>
      <c r="G18" s="21">
        <v>337.35003124999997</v>
      </c>
      <c r="H18" s="21">
        <v>157.30453125</v>
      </c>
      <c r="I18" s="21">
        <v>98.636812500000005</v>
      </c>
      <c r="J18" s="21">
        <v>56.906218750000001</v>
      </c>
      <c r="K18" s="42">
        <v>45.145953124999998</v>
      </c>
      <c r="L18" s="42">
        <v>38.815761718749997</v>
      </c>
    </row>
    <row r="19" spans="1:12" s="1" customFormat="1" ht="13.5" customHeight="1" x14ac:dyDescent="0.35">
      <c r="A19" s="60" t="s">
        <v>21</v>
      </c>
      <c r="B19" s="42">
        <v>149.95259375000001</v>
      </c>
      <c r="C19" s="21">
        <v>88.958046874999994</v>
      </c>
      <c r="D19" s="42">
        <v>87.727781250000007</v>
      </c>
      <c r="E19" s="21">
        <v>84.208015625000002</v>
      </c>
      <c r="F19" s="42">
        <v>94.515304687500006</v>
      </c>
      <c r="G19" s="21">
        <v>99.705429687500001</v>
      </c>
      <c r="H19" s="21">
        <v>88.151140624999996</v>
      </c>
      <c r="I19" s="21">
        <v>82.635234374999996</v>
      </c>
      <c r="J19" s="21">
        <v>80.071023437500003</v>
      </c>
      <c r="K19" s="42">
        <v>78.579695312499993</v>
      </c>
      <c r="L19" s="42">
        <v>77.892195312499993</v>
      </c>
    </row>
    <row r="20" spans="1:12" s="1" customFormat="1" ht="13.5" customHeight="1" x14ac:dyDescent="0.25">
      <c r="A20" s="60" t="s">
        <v>45</v>
      </c>
      <c r="B20" s="42">
        <v>52.423788452148436</v>
      </c>
      <c r="C20" s="42">
        <v>37.316281188964844</v>
      </c>
      <c r="D20" s="42">
        <v>27.596698852539063</v>
      </c>
      <c r="E20" s="42">
        <v>17.940882934570311</v>
      </c>
      <c r="F20" s="42">
        <v>26.953980712890626</v>
      </c>
      <c r="G20" s="42">
        <v>39.394658203124997</v>
      </c>
      <c r="H20" s="42">
        <v>31.534687835693358</v>
      </c>
      <c r="I20" s="42">
        <v>25.679540435791015</v>
      </c>
      <c r="J20" s="42">
        <v>27.527973129272461</v>
      </c>
      <c r="K20" s="42">
        <v>31.137668167114256</v>
      </c>
      <c r="L20" s="42">
        <v>35.871261535644528</v>
      </c>
    </row>
    <row r="21" spans="1:12" s="1" customFormat="1" ht="13.5" customHeight="1" x14ac:dyDescent="0.25">
      <c r="A21" s="41" t="s">
        <v>70</v>
      </c>
      <c r="B21" s="31">
        <v>2760.3317499999998</v>
      </c>
      <c r="C21" s="20">
        <v>1812.317</v>
      </c>
      <c r="D21" s="20">
        <v>1882.5735</v>
      </c>
      <c r="E21" s="20">
        <v>1918.485375</v>
      </c>
      <c r="F21" s="20">
        <v>1940.599125</v>
      </c>
      <c r="G21" s="20">
        <v>1945.02025</v>
      </c>
      <c r="H21" s="20">
        <v>1380.6443750000001</v>
      </c>
      <c r="I21" s="20">
        <v>632.78937499999995</v>
      </c>
      <c r="J21" s="20">
        <v>230.21823437500001</v>
      </c>
      <c r="K21" s="20">
        <v>45.567332031249997</v>
      </c>
      <c r="L21" s="20">
        <v>-54.402175781250001</v>
      </c>
    </row>
    <row r="22" spans="1:12" s="1" customFormat="1" ht="13.5" customHeight="1" x14ac:dyDescent="0.35">
      <c r="A22" s="41" t="s">
        <v>71</v>
      </c>
      <c r="B22" s="31">
        <v>2253.7472499999999</v>
      </c>
      <c r="C22" s="20">
        <v>1440.3052499999999</v>
      </c>
      <c r="D22" s="20">
        <v>1473.591625</v>
      </c>
      <c r="E22" s="20">
        <v>1523.1503749999999</v>
      </c>
      <c r="F22" s="20">
        <v>1548.6513749999999</v>
      </c>
      <c r="G22" s="20">
        <v>1514.8775000000001</v>
      </c>
      <c r="H22" s="20">
        <v>1156.252375</v>
      </c>
      <c r="I22" s="20">
        <v>504.00481250000001</v>
      </c>
      <c r="J22" s="20">
        <v>156.05059374999999</v>
      </c>
      <c r="K22" s="20">
        <v>-20.957091796875002</v>
      </c>
      <c r="L22" s="20">
        <v>-121.0971171875</v>
      </c>
    </row>
    <row r="23" spans="1:12" s="1" customFormat="1" ht="13.5" customHeight="1" x14ac:dyDescent="0.25">
      <c r="A23" s="11" t="s">
        <v>16</v>
      </c>
      <c r="B23" s="32">
        <v>796.6796875</v>
      </c>
      <c r="C23" s="21">
        <v>585.56962499999997</v>
      </c>
      <c r="D23" s="42">
        <v>603.41999999999996</v>
      </c>
      <c r="E23" s="21">
        <v>616.44893750000006</v>
      </c>
      <c r="F23" s="42">
        <v>612.23775000000001</v>
      </c>
      <c r="G23" s="21">
        <v>465.13862499999999</v>
      </c>
      <c r="H23" s="21">
        <v>308.6278125</v>
      </c>
      <c r="I23" s="21">
        <v>107.5394609375</v>
      </c>
      <c r="J23" s="21">
        <v>38.618921874999998</v>
      </c>
      <c r="K23" s="42">
        <v>-37.561988281250002</v>
      </c>
      <c r="L23" s="42">
        <v>-84.307921875000005</v>
      </c>
    </row>
    <row r="24" spans="1:12" s="1" customFormat="1" ht="13.5" customHeight="1" x14ac:dyDescent="0.25">
      <c r="A24" s="11" t="s">
        <v>1</v>
      </c>
      <c r="B24" s="32">
        <v>257.18676562500002</v>
      </c>
      <c r="C24" s="21">
        <v>183.74475000000001</v>
      </c>
      <c r="D24" s="42">
        <v>174.56440624999999</v>
      </c>
      <c r="E24" s="21">
        <v>203.40959375</v>
      </c>
      <c r="F24" s="42">
        <v>228.734921875</v>
      </c>
      <c r="G24" s="21">
        <v>248.30276562500001</v>
      </c>
      <c r="H24" s="21">
        <v>178.538640625</v>
      </c>
      <c r="I24" s="21">
        <v>63.013484374999997</v>
      </c>
      <c r="J24" s="21">
        <v>9.9192275390625007</v>
      </c>
      <c r="K24" s="42">
        <v>-4.2005493164062502</v>
      </c>
      <c r="L24" s="42">
        <v>-9.0707412109375003</v>
      </c>
    </row>
    <row r="25" spans="1:12" s="1" customFormat="1" ht="13.5" customHeight="1" x14ac:dyDescent="0.25">
      <c r="A25" s="19" t="s">
        <v>29</v>
      </c>
      <c r="B25" s="32">
        <v>335.14274999999998</v>
      </c>
      <c r="C25" s="21">
        <v>169.86786328125001</v>
      </c>
      <c r="D25" s="42">
        <v>143.31097070312501</v>
      </c>
      <c r="E25" s="21">
        <v>137.77627539062499</v>
      </c>
      <c r="F25" s="42">
        <v>151.29009960937501</v>
      </c>
      <c r="G25" s="21">
        <v>196.1938984375</v>
      </c>
      <c r="H25" s="21">
        <v>127.58788183593749</v>
      </c>
      <c r="I25" s="21">
        <v>70.211786621093751</v>
      </c>
      <c r="J25" s="21">
        <v>34.658136718750001</v>
      </c>
      <c r="K25" s="42">
        <v>17.788485473632811</v>
      </c>
      <c r="L25" s="42">
        <v>10.134546569824218</v>
      </c>
    </row>
    <row r="26" spans="1:12" s="1" customFormat="1" ht="13.5" customHeight="1" x14ac:dyDescent="0.25">
      <c r="A26" s="11" t="s">
        <v>27</v>
      </c>
      <c r="B26" s="32">
        <v>49.12834765625</v>
      </c>
      <c r="C26" s="21">
        <v>20.623328125</v>
      </c>
      <c r="D26" s="42">
        <v>16.568546874999999</v>
      </c>
      <c r="E26" s="21">
        <v>13.593435546875</v>
      </c>
      <c r="F26" s="42">
        <v>15.051048828124999</v>
      </c>
      <c r="G26" s="21">
        <v>14.696179687500001</v>
      </c>
      <c r="H26" s="21">
        <v>11.5956572265625</v>
      </c>
      <c r="I26" s="21">
        <v>7.4232084960937499</v>
      </c>
      <c r="J26" s="21">
        <v>4.7739345703125</v>
      </c>
      <c r="K26" s="42">
        <v>3.121486083984375</v>
      </c>
      <c r="L26" s="42">
        <v>2.064078369140625</v>
      </c>
    </row>
    <row r="27" spans="1:12" s="1" customFormat="1" ht="13.5" customHeight="1" x14ac:dyDescent="0.25">
      <c r="A27" s="11" t="s">
        <v>2</v>
      </c>
      <c r="B27" s="32">
        <v>222.799515625</v>
      </c>
      <c r="C27" s="21">
        <v>114.9725703125</v>
      </c>
      <c r="D27" s="42">
        <v>135.193625</v>
      </c>
      <c r="E27" s="21">
        <v>159.19296875000001</v>
      </c>
      <c r="F27" s="42">
        <v>204.06657812500001</v>
      </c>
      <c r="G27" s="21">
        <v>182.022859375</v>
      </c>
      <c r="H27" s="21">
        <v>209.08293750000001</v>
      </c>
      <c r="I27" s="21">
        <v>110.0141015625</v>
      </c>
      <c r="J27" s="21">
        <v>48.690984374999999</v>
      </c>
      <c r="K27" s="42">
        <v>26.462935546874998</v>
      </c>
      <c r="L27" s="42">
        <v>10.7562626953125</v>
      </c>
    </row>
    <row r="28" spans="1:12" s="1" customFormat="1" ht="13.5" customHeight="1" x14ac:dyDescent="0.25">
      <c r="A28" s="11" t="s">
        <v>15</v>
      </c>
      <c r="B28" s="32">
        <v>592.8101835937498</v>
      </c>
      <c r="C28" s="21">
        <v>365.52711328124997</v>
      </c>
      <c r="D28" s="42">
        <v>400.53407617187509</v>
      </c>
      <c r="E28" s="21">
        <v>392.72916406249988</v>
      </c>
      <c r="F28" s="42">
        <v>337.27097656249975</v>
      </c>
      <c r="G28" s="21">
        <v>408.52317187500012</v>
      </c>
      <c r="H28" s="21">
        <v>320.81944531249997</v>
      </c>
      <c r="I28" s="21">
        <v>145.80277050781251</v>
      </c>
      <c r="J28" s="21">
        <v>19.389388671874968</v>
      </c>
      <c r="K28" s="42">
        <v>-26.567461303710932</v>
      </c>
      <c r="L28" s="42">
        <v>-50.673341735839855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7.0387054785530783</v>
      </c>
      <c r="I29" s="20">
        <v>102.75950683593749</v>
      </c>
      <c r="J29" s="20">
        <v>196.29537304687503</v>
      </c>
      <c r="K29" s="20">
        <v>237.55106738281248</v>
      </c>
      <c r="L29" s="20">
        <v>263.73584130859376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1.700486522167921E-6</v>
      </c>
      <c r="I30" s="21">
        <v>18.066539062499999</v>
      </c>
      <c r="J30" s="21">
        <v>21.665011718750002</v>
      </c>
      <c r="K30" s="42">
        <v>13.133426757812501</v>
      </c>
      <c r="L30" s="42">
        <v>7.6179399414062496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7.0387026367187504</v>
      </c>
      <c r="I31" s="21">
        <v>37.253046875000003</v>
      </c>
      <c r="J31" s="21">
        <v>53.226230468750003</v>
      </c>
      <c r="K31" s="42">
        <v>33.287382812499999</v>
      </c>
      <c r="L31" s="42">
        <v>15.5901044921875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1.141347805969417E-6</v>
      </c>
      <c r="I32" s="21">
        <v>41.305167968749998</v>
      </c>
      <c r="J32" s="21">
        <v>93.083195312499996</v>
      </c>
      <c r="K32" s="42">
        <v>115.92212499999999</v>
      </c>
      <c r="L32" s="42">
        <v>138.39770312499999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6.1347529296875001</v>
      </c>
      <c r="J33" s="42">
        <v>28.320935546874999</v>
      </c>
      <c r="K33" s="42">
        <v>75.208132812499997</v>
      </c>
      <c r="L33" s="42">
        <v>102.13009375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8003.1589965820313</v>
      </c>
      <c r="C36" s="42">
        <v>4532.0525054931641</v>
      </c>
      <c r="D36" s="42">
        <v>4830.1931838989258</v>
      </c>
      <c r="E36" s="42">
        <v>3449.1309809684753</v>
      </c>
      <c r="F36" s="42">
        <v>3668.3670358657837</v>
      </c>
      <c r="G36" s="42">
        <v>3928.1293706893921</v>
      </c>
      <c r="H36" s="42">
        <v>2499.6596837043762</v>
      </c>
      <c r="I36" s="42">
        <v>1474.1781916618347</v>
      </c>
      <c r="J36" s="42">
        <v>1416.5546092987061</v>
      </c>
      <c r="K36" s="42">
        <v>1276.4985537528992</v>
      </c>
      <c r="L36" s="42">
        <v>1188.0931627750397</v>
      </c>
    </row>
    <row r="37" spans="1:12" ht="13.5" x14ac:dyDescent="0.35">
      <c r="A37" s="60" t="s">
        <v>67</v>
      </c>
      <c r="B37" s="32">
        <v>7647.963134765625</v>
      </c>
      <c r="C37" s="42">
        <v>4713.6980895996094</v>
      </c>
      <c r="D37" s="42">
        <v>4764.5613098144531</v>
      </c>
      <c r="E37" s="42">
        <v>4386.5161743164063</v>
      </c>
      <c r="F37" s="42">
        <v>4140.9687614440918</v>
      </c>
      <c r="G37" s="42">
        <v>3552.9979515075684</v>
      </c>
      <c r="H37" s="42">
        <v>2737.5927200317383</v>
      </c>
      <c r="I37" s="42">
        <v>1186.1142826080322</v>
      </c>
      <c r="J37" s="42">
        <v>604.59254455566406</v>
      </c>
      <c r="K37" s="42">
        <v>466.92255020141602</v>
      </c>
      <c r="L37" s="42">
        <v>428.68596267700195</v>
      </c>
    </row>
    <row r="38" spans="1:12" ht="13.5" x14ac:dyDescent="0.35">
      <c r="A38" s="60" t="s">
        <v>68</v>
      </c>
      <c r="B38" s="32">
        <v>3721.0610647201538</v>
      </c>
      <c r="C38" s="42">
        <v>1436.554633140564</v>
      </c>
      <c r="D38" s="42">
        <v>1400.8284378051758</v>
      </c>
      <c r="E38" s="42">
        <v>1328.370041847229</v>
      </c>
      <c r="F38" s="42">
        <v>1477.0318927764893</v>
      </c>
      <c r="G38" s="42">
        <v>1540.6743993759155</v>
      </c>
      <c r="H38" s="42">
        <v>1321.5256600379944</v>
      </c>
      <c r="I38" s="42">
        <v>696.31155490875244</v>
      </c>
      <c r="J38" s="42">
        <v>394.8980827331543</v>
      </c>
      <c r="K38" s="42">
        <v>380.031130194664</v>
      </c>
      <c r="L38" s="42">
        <v>383.76122224330902</v>
      </c>
    </row>
    <row r="39" spans="1:12" ht="13.5" x14ac:dyDescent="0.35">
      <c r="A39" s="60" t="s">
        <v>69</v>
      </c>
      <c r="B39" s="32">
        <v>1591.6255187988281</v>
      </c>
      <c r="C39" s="42">
        <v>908.79376220703125</v>
      </c>
      <c r="D39" s="42">
        <v>917.78411865234375</v>
      </c>
      <c r="E39" s="42">
        <v>743.67141246795654</v>
      </c>
      <c r="F39" s="42">
        <v>797.77983474731445</v>
      </c>
      <c r="G39" s="42">
        <v>820.62999248504639</v>
      </c>
      <c r="H39" s="42">
        <v>804.81060218811035</v>
      </c>
      <c r="I39" s="42">
        <v>692.05145645141602</v>
      </c>
      <c r="J39" s="42">
        <v>603.00666522979736</v>
      </c>
      <c r="K39" s="42">
        <v>598.63834285736084</v>
      </c>
      <c r="L39" s="42">
        <v>597.34701681137085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1262.9293656473819</v>
      </c>
      <c r="C42" s="20">
        <v>966.83679365910552</v>
      </c>
      <c r="D42" s="20">
        <v>1183.2420003047419</v>
      </c>
      <c r="E42" s="20">
        <v>1256.7564630728489</v>
      </c>
      <c r="F42" s="20">
        <v>1239.6516515255144</v>
      </c>
      <c r="G42" s="20">
        <v>1250.2132299845218</v>
      </c>
      <c r="H42" s="20">
        <v>1187.3878697738646</v>
      </c>
      <c r="I42" s="20">
        <v>777.16956225585932</v>
      </c>
      <c r="J42" s="20">
        <v>482.80602392578123</v>
      </c>
      <c r="K42" s="20">
        <v>352.43517602539066</v>
      </c>
      <c r="L42" s="20">
        <v>330.27436035156245</v>
      </c>
    </row>
    <row r="43" spans="1:12" s="1" customFormat="1" ht="13.5" customHeight="1" x14ac:dyDescent="0.25">
      <c r="A43" s="11" t="s">
        <v>49</v>
      </c>
      <c r="B43" s="32">
        <v>163.7253125</v>
      </c>
      <c r="C43" s="21">
        <v>126.2314375</v>
      </c>
      <c r="D43" s="42">
        <v>152.197984375</v>
      </c>
      <c r="E43" s="21">
        <v>166.17860937500001</v>
      </c>
      <c r="F43" s="42">
        <v>133.96532812500001</v>
      </c>
      <c r="G43" s="21">
        <v>153.126953125</v>
      </c>
      <c r="H43" s="21">
        <v>97.470460937499993</v>
      </c>
      <c r="I43" s="21">
        <v>36.091644531249997</v>
      </c>
      <c r="J43" s="21">
        <v>28.774208984375001</v>
      </c>
      <c r="K43" s="42">
        <v>20.495361328125</v>
      </c>
      <c r="L43" s="42">
        <v>19.82245703125</v>
      </c>
    </row>
    <row r="44" spans="1:12" s="1" customFormat="1" ht="13.5" customHeight="1" x14ac:dyDescent="0.25">
      <c r="A44" s="11" t="s">
        <v>6</v>
      </c>
      <c r="B44" s="32">
        <v>511.39531249999999</v>
      </c>
      <c r="C44" s="21">
        <v>310.00512500000002</v>
      </c>
      <c r="D44" s="42">
        <v>447.35603125</v>
      </c>
      <c r="E44" s="21">
        <v>482.72206249999999</v>
      </c>
      <c r="F44" s="42">
        <v>508.16146874999998</v>
      </c>
      <c r="G44" s="21">
        <v>505.96121875</v>
      </c>
      <c r="H44" s="21">
        <v>553.20431250000001</v>
      </c>
      <c r="I44" s="21">
        <v>410.76940624999997</v>
      </c>
      <c r="J44" s="21">
        <v>218.92474999999999</v>
      </c>
      <c r="K44" s="42">
        <v>86.21121875</v>
      </c>
      <c r="L44" s="42">
        <v>58.164996093749998</v>
      </c>
    </row>
    <row r="45" spans="1:12" s="1" customFormat="1" ht="13.5" customHeight="1" x14ac:dyDescent="0.25">
      <c r="A45" s="11" t="s">
        <v>7</v>
      </c>
      <c r="B45" s="32">
        <v>551.15918750000003</v>
      </c>
      <c r="C45" s="21">
        <v>499.96015625000001</v>
      </c>
      <c r="D45" s="42">
        <v>550.61775</v>
      </c>
      <c r="E45" s="21">
        <v>574.82187499999998</v>
      </c>
      <c r="F45" s="42">
        <v>561.57856249999998</v>
      </c>
      <c r="G45" s="21">
        <v>550.97275000000002</v>
      </c>
      <c r="H45" s="21">
        <v>460.07553124999998</v>
      </c>
      <c r="I45" s="21">
        <v>196.231703125</v>
      </c>
      <c r="J45" s="21">
        <v>50.608273437500003</v>
      </c>
      <c r="K45" s="42">
        <v>24.139624999999999</v>
      </c>
      <c r="L45" s="42">
        <v>12.405887695312501</v>
      </c>
    </row>
    <row r="46" spans="1:12" s="1" customFormat="1" ht="13.5" customHeight="1" x14ac:dyDescent="0.25">
      <c r="A46" s="11" t="s">
        <v>22</v>
      </c>
      <c r="B46" s="32">
        <v>12.1823798828125</v>
      </c>
      <c r="C46" s="21">
        <v>5.1262822265625001</v>
      </c>
      <c r="D46" s="42">
        <v>4.8487314453124997</v>
      </c>
      <c r="E46" s="21">
        <v>3.461438720703125</v>
      </c>
      <c r="F46" s="42">
        <v>4.1037592773437499</v>
      </c>
      <c r="G46" s="21">
        <v>5.6091362304687502</v>
      </c>
      <c r="H46" s="21">
        <v>13.210775390625001</v>
      </c>
      <c r="I46" s="21">
        <v>27.7239453125</v>
      </c>
      <c r="J46" s="21">
        <v>42.818679687500001</v>
      </c>
      <c r="K46" s="42">
        <v>52.416625000000003</v>
      </c>
      <c r="L46" s="42">
        <v>62.83433203125</v>
      </c>
    </row>
    <row r="47" spans="1:12" s="1" customFormat="1" ht="13.5" customHeight="1" x14ac:dyDescent="0.25">
      <c r="A47" s="11" t="s">
        <v>51</v>
      </c>
      <c r="B47" s="32">
        <v>10.17423046875</v>
      </c>
      <c r="C47" s="21">
        <v>11.241490234375</v>
      </c>
      <c r="D47" s="42">
        <v>12.8523564453125</v>
      </c>
      <c r="E47" s="21">
        <v>14.6556904296875</v>
      </c>
      <c r="F47" s="42">
        <v>16.810419921874999</v>
      </c>
      <c r="G47" s="21">
        <v>17.844859374999999</v>
      </c>
      <c r="H47" s="21">
        <v>20.646593750000001</v>
      </c>
      <c r="I47" s="21">
        <v>28.759437500000001</v>
      </c>
      <c r="J47" s="21">
        <v>27.019744140625001</v>
      </c>
      <c r="K47" s="42">
        <v>25.982662109374999</v>
      </c>
      <c r="L47" s="42">
        <v>21.335115234374999</v>
      </c>
    </row>
    <row r="48" spans="1:12" s="1" customFormat="1" ht="13.5" customHeight="1" x14ac:dyDescent="0.25">
      <c r="A48" s="11" t="s">
        <v>64</v>
      </c>
      <c r="B48" s="32">
        <v>14.292942795819421</v>
      </c>
      <c r="C48" s="21">
        <v>14.272302448168128</v>
      </c>
      <c r="D48" s="42">
        <v>15.369146789116719</v>
      </c>
      <c r="E48" s="21">
        <v>14.916787047458543</v>
      </c>
      <c r="F48" s="42">
        <v>15.032112951295618</v>
      </c>
      <c r="G48" s="21">
        <v>16.698312504053117</v>
      </c>
      <c r="H48" s="21">
        <v>42.780195945739749</v>
      </c>
      <c r="I48" s="21">
        <v>77.593425537109368</v>
      </c>
      <c r="J48" s="21">
        <v>114.66036767578125</v>
      </c>
      <c r="K48" s="42">
        <v>143.18968383789061</v>
      </c>
      <c r="L48" s="42">
        <v>155.71157226562499</v>
      </c>
    </row>
    <row r="49" spans="1:12" s="1" customFormat="1" ht="13.5" customHeight="1" x14ac:dyDescent="0.25">
      <c r="A49" s="8" t="s">
        <v>11</v>
      </c>
      <c r="B49" s="33">
        <v>-430.71050387500003</v>
      </c>
      <c r="C49" s="25">
        <v>-390.2787800488282</v>
      </c>
      <c r="D49" s="25">
        <v>-578.89568006631464</v>
      </c>
      <c r="E49" s="25">
        <v>-603.71768614062501</v>
      </c>
      <c r="F49" s="25">
        <v>-589.5212849480514</v>
      </c>
      <c r="G49" s="25">
        <v>-589.98961685406493</v>
      </c>
      <c r="H49" s="25">
        <v>-598.52733454779047</v>
      </c>
      <c r="I49" s="25">
        <v>-338.00572148657221</v>
      </c>
      <c r="J49" s="25">
        <v>-88.352508441162129</v>
      </c>
      <c r="K49" s="25">
        <v>21.057559149414057</v>
      </c>
      <c r="L49" s="25">
        <v>37.093753772216807</v>
      </c>
    </row>
    <row r="50" spans="1:12" s="1" customFormat="1" ht="13.5" customHeight="1" x14ac:dyDescent="0.25">
      <c r="A50" s="11" t="s">
        <v>49</v>
      </c>
      <c r="B50" s="32">
        <v>10.035953124999992</v>
      </c>
      <c r="C50" s="21">
        <v>-16.369654785156243</v>
      </c>
      <c r="D50" s="42">
        <v>-49.865389892578136</v>
      </c>
      <c r="E50" s="21">
        <v>-63.452043945312511</v>
      </c>
      <c r="F50" s="42">
        <v>-30.129707948684711</v>
      </c>
      <c r="G50" s="21">
        <v>-58.777832519531245</v>
      </c>
      <c r="H50" s="21">
        <v>-65.44811572265624</v>
      </c>
      <c r="I50" s="21">
        <v>-22.46331591796875</v>
      </c>
      <c r="J50" s="21">
        <v>-17.004656738281248</v>
      </c>
      <c r="K50" s="42">
        <v>-11.412914062500001</v>
      </c>
      <c r="L50" s="42">
        <v>-12.1842373046875</v>
      </c>
    </row>
    <row r="51" spans="1:12" s="1" customFormat="1" ht="13.5" customHeight="1" x14ac:dyDescent="0.25">
      <c r="A51" s="11" t="s">
        <v>6</v>
      </c>
      <c r="B51" s="32">
        <v>-266.78278124999997</v>
      </c>
      <c r="C51" s="21">
        <v>-192.4667829589844</v>
      </c>
      <c r="D51" s="42">
        <v>-327.1023734169006</v>
      </c>
      <c r="E51" s="21">
        <v>-350.12544458007812</v>
      </c>
      <c r="F51" s="42">
        <v>-371.06700585937494</v>
      </c>
      <c r="G51" s="21">
        <v>-375.48502929687504</v>
      </c>
      <c r="H51" s="21">
        <v>-424.61748242187502</v>
      </c>
      <c r="I51" s="21">
        <v>-333.05799804687496</v>
      </c>
      <c r="J51" s="21">
        <v>-171.745412109375</v>
      </c>
      <c r="K51" s="42">
        <v>-44.173943359375002</v>
      </c>
      <c r="L51" s="42">
        <v>-18.960126953124998</v>
      </c>
    </row>
    <row r="52" spans="1:12" s="1" customFormat="1" ht="13.5" customHeight="1" x14ac:dyDescent="0.25">
      <c r="A52" s="11" t="s">
        <v>7</v>
      </c>
      <c r="B52" s="32">
        <v>-173.24884375000005</v>
      </c>
      <c r="C52" s="21">
        <v>-182.00575097656252</v>
      </c>
      <c r="D52" s="42">
        <v>-202.93022839355467</v>
      </c>
      <c r="E52" s="21">
        <v>-192.12264453124999</v>
      </c>
      <c r="F52" s="42">
        <v>-190.9065205078125</v>
      </c>
      <c r="G52" s="21">
        <v>-157.05174121093751</v>
      </c>
      <c r="H52" s="21">
        <v>-124.79480371093746</v>
      </c>
      <c r="I52" s="21">
        <v>-22.781538085937484</v>
      </c>
      <c r="J52" s="21">
        <v>36.324180664062496</v>
      </c>
      <c r="K52" s="42">
        <v>22.383395507812498</v>
      </c>
      <c r="L52" s="42">
        <v>13.088949218749999</v>
      </c>
    </row>
    <row r="53" spans="1:12" s="1" customFormat="1" ht="13.5" customHeight="1" x14ac:dyDescent="0.25">
      <c r="A53" s="11" t="s">
        <v>22</v>
      </c>
      <c r="B53" s="32">
        <v>0</v>
      </c>
      <c r="C53" s="21">
        <v>1.7721386718750001</v>
      </c>
      <c r="D53" s="42">
        <v>2.06707763671875</v>
      </c>
      <c r="E53" s="21">
        <v>3.4828889160156251</v>
      </c>
      <c r="F53" s="42">
        <v>3.5896567382812501</v>
      </c>
      <c r="G53" s="21">
        <v>2.1898291015625002</v>
      </c>
      <c r="H53" s="21">
        <v>17.28505078125</v>
      </c>
      <c r="I53" s="21">
        <v>40.903015625000002</v>
      </c>
      <c r="J53" s="21">
        <v>64.958976562499998</v>
      </c>
      <c r="K53" s="42">
        <v>55.252304687499993</v>
      </c>
      <c r="L53" s="42">
        <v>55.993808593750003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-5.1193704605102539E-3</v>
      </c>
      <c r="G54" s="21">
        <v>6.7481224060058589E-2</v>
      </c>
      <c r="H54" s="21">
        <v>-7.399141693115234E-2</v>
      </c>
      <c r="I54" s="21">
        <v>0.14423910522460937</v>
      </c>
      <c r="J54" s="21">
        <v>-0.15287094116210936</v>
      </c>
      <c r="K54" s="42">
        <v>-0.28807543945312503</v>
      </c>
      <c r="L54" s="42">
        <v>-0.16030813598632812</v>
      </c>
    </row>
    <row r="55" spans="1:12" s="1" customFormat="1" ht="13.5" customHeight="1" x14ac:dyDescent="0.25">
      <c r="A55" s="11" t="s">
        <v>12</v>
      </c>
      <c r="B55" s="32">
        <v>-0.71483200000000002</v>
      </c>
      <c r="C55" s="21">
        <v>-1.2087299999999999</v>
      </c>
      <c r="D55" s="42">
        <v>-1.0647659999999999</v>
      </c>
      <c r="E55" s="21">
        <v>-1.5004419999999998</v>
      </c>
      <c r="F55" s="42">
        <v>-1.002588</v>
      </c>
      <c r="G55" s="21">
        <v>-0.93232415234374988</v>
      </c>
      <c r="H55" s="21">
        <v>-0.87799205664062496</v>
      </c>
      <c r="I55" s="21">
        <v>-0.75012416601562493</v>
      </c>
      <c r="J55" s="21">
        <v>-0.73272587890624996</v>
      </c>
      <c r="K55" s="42">
        <v>-0.70320818457031253</v>
      </c>
      <c r="L55" s="42">
        <v>-0.68433164648437494</v>
      </c>
    </row>
    <row r="56" spans="1:12" s="1" customFormat="1" ht="13.5" customHeight="1" x14ac:dyDescent="0.25">
      <c r="A56" s="41" t="s">
        <v>65</v>
      </c>
      <c r="B56" s="31">
        <v>0</v>
      </c>
      <c r="C56" s="20">
        <v>2.349790283203125</v>
      </c>
      <c r="D56" s="20">
        <v>5.4855307655334471</v>
      </c>
      <c r="E56" s="20">
        <v>-7.5093903808593758</v>
      </c>
      <c r="F56" s="20">
        <v>-9.903421934127806</v>
      </c>
      <c r="G56" s="20">
        <v>1.1249233398437504</v>
      </c>
      <c r="H56" s="20">
        <v>1.1249233398437504</v>
      </c>
      <c r="I56" s="20">
        <v>1.1249233398437504</v>
      </c>
      <c r="J56" s="20">
        <v>1.1249233398437504</v>
      </c>
      <c r="K56" s="20">
        <v>1.1249233398437504</v>
      </c>
      <c r="L56" s="20">
        <v>1.1249233398437504</v>
      </c>
    </row>
    <row r="57" spans="1:12" s="1" customFormat="1" ht="13.5" customHeight="1" x14ac:dyDescent="0.25">
      <c r="A57" s="60" t="s">
        <v>49</v>
      </c>
      <c r="B57" s="42">
        <v>0</v>
      </c>
      <c r="C57" s="42">
        <v>4.7784672851562497</v>
      </c>
      <c r="D57" s="42">
        <v>3.491975830078125</v>
      </c>
      <c r="E57" s="42">
        <v>-8.3668076171875008</v>
      </c>
      <c r="F57" s="42">
        <v>1.9207948684692382E-2</v>
      </c>
      <c r="G57" s="42">
        <v>-2.9405659179687502</v>
      </c>
      <c r="H57" s="42">
        <v>-2.9405659179687502</v>
      </c>
      <c r="I57" s="42">
        <v>-2.9405659179687502</v>
      </c>
      <c r="J57" s="42">
        <v>-2.9405659179687502</v>
      </c>
      <c r="K57" s="42">
        <v>-2.9405659179687502</v>
      </c>
      <c r="L57" s="42">
        <v>-2.9405659179687502</v>
      </c>
    </row>
    <row r="58" spans="1:12" s="1" customFormat="1" ht="13.5" customHeight="1" x14ac:dyDescent="0.25">
      <c r="A58" s="60" t="s">
        <v>6</v>
      </c>
      <c r="B58" s="42">
        <v>0</v>
      </c>
      <c r="C58" s="42">
        <v>-2.9735842285156249</v>
      </c>
      <c r="D58" s="42">
        <v>-5.4079708099365235E-2</v>
      </c>
      <c r="E58" s="42">
        <v>-1.5766647949218751</v>
      </c>
      <c r="F58" s="42">
        <v>-4.1949316406249997</v>
      </c>
      <c r="G58" s="42">
        <v>9.3402480468750007</v>
      </c>
      <c r="H58" s="42">
        <v>9.3402480468750007</v>
      </c>
      <c r="I58" s="42">
        <v>9.3402480468750007</v>
      </c>
      <c r="J58" s="42">
        <v>9.3402480468750007</v>
      </c>
      <c r="K58" s="42">
        <v>9.3402480468750007</v>
      </c>
      <c r="L58" s="42">
        <v>9.3402480468750007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0.54490722656250001</v>
      </c>
      <c r="D59" s="42">
        <v>2.0476346435546877</v>
      </c>
      <c r="E59" s="42">
        <v>2.43408203125</v>
      </c>
      <c r="F59" s="42">
        <v>-5.7276982421874996</v>
      </c>
      <c r="G59" s="42">
        <v>-5.2747587890625001</v>
      </c>
      <c r="H59" s="42">
        <v>-5.2747587890625001</v>
      </c>
      <c r="I59" s="42">
        <v>-5.2747587890625001</v>
      </c>
      <c r="J59" s="42">
        <v>-5.2747587890625001</v>
      </c>
      <c r="K59" s="42">
        <v>-5.2747587890625001</v>
      </c>
      <c r="L59" s="42">
        <v>-5.2747587890625001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832.21886177238184</v>
      </c>
      <c r="C62" s="25">
        <v>576.5580136102775</v>
      </c>
      <c r="D62" s="25">
        <v>604.3463202384271</v>
      </c>
      <c r="E62" s="25">
        <v>653.03877693222421</v>
      </c>
      <c r="F62" s="25">
        <v>650.13036657746284</v>
      </c>
      <c r="G62" s="25">
        <v>660.2236131304569</v>
      </c>
      <c r="H62" s="25">
        <v>588.86053522607426</v>
      </c>
      <c r="I62" s="25">
        <v>439.16384076928705</v>
      </c>
      <c r="J62" s="25">
        <v>394.45351548461917</v>
      </c>
      <c r="K62" s="25">
        <v>373.49273517480469</v>
      </c>
      <c r="L62" s="25">
        <v>367.36811412377932</v>
      </c>
    </row>
    <row r="63" spans="1:12" s="1" customFormat="1" ht="13.5" customHeight="1" x14ac:dyDescent="0.25">
      <c r="A63" s="11" t="s">
        <v>49</v>
      </c>
      <c r="B63" s="32">
        <v>173.76126562499999</v>
      </c>
      <c r="C63" s="21">
        <v>109.86178271484376</v>
      </c>
      <c r="D63" s="42">
        <v>102.33259448242187</v>
      </c>
      <c r="E63" s="21">
        <v>102.7265654296875</v>
      </c>
      <c r="F63" s="42">
        <v>103.8356201763153</v>
      </c>
      <c r="G63" s="21">
        <v>94.349120605468755</v>
      </c>
      <c r="H63" s="21">
        <v>32.022345214843753</v>
      </c>
      <c r="I63" s="21">
        <v>13.62832861328125</v>
      </c>
      <c r="J63" s="21">
        <v>11.769552246093751</v>
      </c>
      <c r="K63" s="42">
        <v>9.0824472656249995</v>
      </c>
      <c r="L63" s="42">
        <v>7.6382197265625003</v>
      </c>
    </row>
    <row r="64" spans="1:12" s="1" customFormat="1" ht="13.5" customHeight="1" x14ac:dyDescent="0.25">
      <c r="A64" s="11" t="s">
        <v>6</v>
      </c>
      <c r="B64" s="32">
        <v>244.61253124999999</v>
      </c>
      <c r="C64" s="21">
        <v>117.53834204101562</v>
      </c>
      <c r="D64" s="42">
        <v>120.25365783309937</v>
      </c>
      <c r="E64" s="21">
        <v>132.59661791992187</v>
      </c>
      <c r="F64" s="42">
        <v>137.09446289062501</v>
      </c>
      <c r="G64" s="21">
        <v>130.47618945312499</v>
      </c>
      <c r="H64" s="21">
        <v>128.58683007812499</v>
      </c>
      <c r="I64" s="21">
        <v>77.711408203125004</v>
      </c>
      <c r="J64" s="21">
        <v>47.179337890625</v>
      </c>
      <c r="K64" s="42">
        <v>42.037275390624998</v>
      </c>
      <c r="L64" s="42">
        <v>39.204869140625</v>
      </c>
    </row>
    <row r="65" spans="1:12" s="1" customFormat="1" ht="13.5" customHeight="1" x14ac:dyDescent="0.25">
      <c r="A65" s="11" t="s">
        <v>7</v>
      </c>
      <c r="B65" s="32">
        <v>377.91034374999998</v>
      </c>
      <c r="C65" s="21">
        <v>317.95440527343749</v>
      </c>
      <c r="D65" s="42">
        <v>347.68752160644533</v>
      </c>
      <c r="E65" s="21">
        <v>382.69923046874999</v>
      </c>
      <c r="F65" s="42">
        <v>370.67204199218747</v>
      </c>
      <c r="G65" s="21">
        <v>393.92100878906251</v>
      </c>
      <c r="H65" s="21">
        <v>335.28072753906253</v>
      </c>
      <c r="I65" s="21">
        <v>173.45016503906251</v>
      </c>
      <c r="J65" s="21">
        <v>86.932454101562499</v>
      </c>
      <c r="K65" s="42">
        <v>46.523020507812497</v>
      </c>
      <c r="L65" s="42">
        <v>25.4948369140625</v>
      </c>
    </row>
    <row r="66" spans="1:12" s="1" customFormat="1" ht="13.5" customHeight="1" x14ac:dyDescent="0.25">
      <c r="A66" s="11" t="s">
        <v>22</v>
      </c>
      <c r="B66" s="32">
        <v>12.1823798828125</v>
      </c>
      <c r="C66" s="21">
        <v>6.8984208984375002</v>
      </c>
      <c r="D66" s="42">
        <v>6.9158090820312497</v>
      </c>
      <c r="E66" s="21">
        <v>6.9443276367187501</v>
      </c>
      <c r="F66" s="42">
        <v>7.693416015625</v>
      </c>
      <c r="G66" s="21">
        <v>7.7989653320312504</v>
      </c>
      <c r="H66" s="21">
        <v>30.495826171874999</v>
      </c>
      <c r="I66" s="21">
        <v>68.626960937500002</v>
      </c>
      <c r="J66" s="21">
        <v>107.77765625000001</v>
      </c>
      <c r="K66" s="42">
        <v>107.6689296875</v>
      </c>
      <c r="L66" s="42">
        <v>118.828140625</v>
      </c>
    </row>
    <row r="67" spans="1:12" s="1" customFormat="1" ht="13.5" customHeight="1" x14ac:dyDescent="0.25">
      <c r="A67" s="11" t="s">
        <v>51</v>
      </c>
      <c r="B67" s="32">
        <v>10.17423046875</v>
      </c>
      <c r="C67" s="21">
        <v>11.241490234375</v>
      </c>
      <c r="D67" s="42">
        <v>12.8523564453125</v>
      </c>
      <c r="E67" s="21">
        <v>14.6556904296875</v>
      </c>
      <c r="F67" s="42">
        <v>16.810419921874999</v>
      </c>
      <c r="G67" s="21">
        <v>17.844859374999999</v>
      </c>
      <c r="H67" s="21">
        <v>20.646593750000001</v>
      </c>
      <c r="I67" s="21">
        <v>28.759437500000001</v>
      </c>
      <c r="J67" s="21">
        <v>27.019744140625001</v>
      </c>
      <c r="K67" s="42">
        <v>25.982662109374999</v>
      </c>
      <c r="L67" s="42">
        <v>21.335115234374999</v>
      </c>
    </row>
    <row r="68" spans="1:12" s="1" customFormat="1" ht="13.5" customHeight="1" x14ac:dyDescent="0.25">
      <c r="A68" s="11" t="s">
        <v>9</v>
      </c>
      <c r="B68" s="32">
        <v>14.2688623046875</v>
      </c>
      <c r="C68" s="21">
        <v>14.222250000000001</v>
      </c>
      <c r="D68" s="42">
        <v>15.015944335937499</v>
      </c>
      <c r="E68" s="21">
        <v>14.482142578125</v>
      </c>
      <c r="F68" s="42">
        <v>14.612604492187501</v>
      </c>
      <c r="G68" s="21">
        <v>16.262183593749999</v>
      </c>
      <c r="H68" s="21">
        <v>19.510156250000001</v>
      </c>
      <c r="I68" s="21">
        <v>23.334755859375001</v>
      </c>
      <c r="J68" s="21">
        <v>25.859947265624999</v>
      </c>
      <c r="K68" s="42">
        <v>29.004564453124999</v>
      </c>
      <c r="L68" s="42">
        <v>32.505009765624997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1.7216064035892485E-4</v>
      </c>
      <c r="D69" s="42">
        <v>6.0216063261032103E-4</v>
      </c>
      <c r="E69" s="42">
        <v>3.4416067600250244E-4</v>
      </c>
      <c r="F69" s="42">
        <v>1.2728160858154296E-2</v>
      </c>
      <c r="G69" s="42">
        <v>2.1079170227050782E-2</v>
      </c>
      <c r="H69" s="42">
        <v>15.9011064453125</v>
      </c>
      <c r="I69" s="42">
        <v>32.701794921874999</v>
      </c>
      <c r="J69" s="42">
        <v>50.541937500000003</v>
      </c>
      <c r="K69" s="42">
        <v>71.351210937499999</v>
      </c>
      <c r="L69" s="42">
        <v>80.020523437500003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2.8174699400551619E-7</v>
      </c>
      <c r="F70" s="42">
        <v>1.3760270118713379E-2</v>
      </c>
      <c r="G70" s="42">
        <v>9.8910156250000006E-2</v>
      </c>
      <c r="H70" s="42">
        <v>6.14473193359375</v>
      </c>
      <c r="I70" s="42">
        <v>18.373982421874999</v>
      </c>
      <c r="J70" s="42">
        <v>31.667865234375</v>
      </c>
      <c r="K70" s="42">
        <v>35.131550781249999</v>
      </c>
      <c r="L70" s="42">
        <v>35.346878906249998</v>
      </c>
    </row>
    <row r="71" spans="1:12" s="1" customFormat="1" ht="13.5" customHeight="1" x14ac:dyDescent="0.25">
      <c r="A71" s="11" t="s">
        <v>61</v>
      </c>
      <c r="B71" s="32">
        <v>2.4079999923706054E-2</v>
      </c>
      <c r="C71" s="42">
        <v>4.9880001068115236E-2</v>
      </c>
      <c r="D71" s="42">
        <v>0.35260000610351561</v>
      </c>
      <c r="E71" s="42">
        <v>0.43430001831054688</v>
      </c>
      <c r="F71" s="42">
        <v>0.39302001953124999</v>
      </c>
      <c r="G71" s="42">
        <v>0.31364837646484373</v>
      </c>
      <c r="H71" s="42">
        <v>1.1108740234375001</v>
      </c>
      <c r="I71" s="42">
        <v>2.4764416503906248</v>
      </c>
      <c r="J71" s="42">
        <v>3.5197490234375</v>
      </c>
      <c r="K71" s="42">
        <v>3.0361794433593752</v>
      </c>
      <c r="L71" s="42">
        <v>2.6059077148437502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2.4912073612213133E-3</v>
      </c>
      <c r="H72" s="42">
        <v>0.11332729339599609</v>
      </c>
      <c r="I72" s="42">
        <v>0.70645068359374996</v>
      </c>
      <c r="J72" s="42">
        <v>3.0708686523437501</v>
      </c>
      <c r="K72" s="42">
        <v>4.6661782226562503</v>
      </c>
      <c r="L72" s="42">
        <v>5.2332524414062496</v>
      </c>
    </row>
    <row r="73" spans="1:12" s="1" customFormat="1" ht="13.5" customHeight="1" x14ac:dyDescent="0.25">
      <c r="A73" s="7" t="s">
        <v>31</v>
      </c>
      <c r="B73" s="31">
        <v>304.35187500000001</v>
      </c>
      <c r="C73" s="20">
        <v>229.05417187500001</v>
      </c>
      <c r="D73" s="20">
        <v>242.52315625</v>
      </c>
      <c r="E73" s="20">
        <v>253.380859375</v>
      </c>
      <c r="F73" s="20">
        <v>255.995</v>
      </c>
      <c r="G73" s="20">
        <v>204.398578125</v>
      </c>
      <c r="H73" s="20">
        <v>188.59728125000001</v>
      </c>
      <c r="I73" s="20">
        <v>157.476421875</v>
      </c>
      <c r="J73" s="20">
        <v>173.205640625</v>
      </c>
      <c r="K73" s="20">
        <v>189.26320312499999</v>
      </c>
      <c r="L73" s="20">
        <v>199.269125</v>
      </c>
    </row>
    <row r="74" spans="1:12" s="1" customFormat="1" ht="13.5" customHeight="1" x14ac:dyDescent="0.25">
      <c r="A74" s="7" t="s">
        <v>72</v>
      </c>
      <c r="B74" s="33">
        <v>217.18361534163273</v>
      </c>
      <c r="C74" s="25">
        <v>143.88650843918379</v>
      </c>
      <c r="D74" s="25">
        <v>158.69616589741145</v>
      </c>
      <c r="E74" s="25">
        <v>159.83972342128675</v>
      </c>
      <c r="F74" s="25">
        <v>142.25701326183776</v>
      </c>
      <c r="G74" s="25">
        <v>170.27546597469518</v>
      </c>
      <c r="H74" s="25">
        <v>160.49265937158196</v>
      </c>
      <c r="I74" s="25">
        <v>137.04630805444327</v>
      </c>
      <c r="J74" s="25">
        <v>129.50519273071291</v>
      </c>
      <c r="K74" s="25">
        <v>110.69340997949223</v>
      </c>
      <c r="L74" s="25">
        <v>103.27542808862307</v>
      </c>
    </row>
    <row r="75" spans="1:12" s="1" customFormat="1" ht="13.5" customHeight="1" x14ac:dyDescent="0.25">
      <c r="A75" s="7" t="s">
        <v>32</v>
      </c>
      <c r="B75" s="33">
        <v>476.24172364453119</v>
      </c>
      <c r="C75" s="25">
        <v>390.79393555859372</v>
      </c>
      <c r="D75" s="25">
        <v>377.07463941601554</v>
      </c>
      <c r="E75" s="25">
        <v>414.71661671093744</v>
      </c>
      <c r="F75" s="25">
        <v>416.39768214077804</v>
      </c>
      <c r="G75" s="25">
        <v>459.27924479155195</v>
      </c>
      <c r="H75" s="25">
        <v>422.40903234863288</v>
      </c>
      <c r="I75" s="25">
        <v>337.67919360351567</v>
      </c>
      <c r="J75" s="25">
        <v>294.508427734375</v>
      </c>
      <c r="K75" s="25">
        <v>278.4261796875</v>
      </c>
      <c r="L75" s="25">
        <v>266.21018457031249</v>
      </c>
    </row>
    <row r="76" spans="1:12" s="1" customFormat="1" ht="13.5" customHeight="1" x14ac:dyDescent="0.25">
      <c r="A76" s="17" t="s">
        <v>33</v>
      </c>
      <c r="B76" s="32">
        <v>102.51252709960937</v>
      </c>
      <c r="C76" s="21">
        <v>78.072423828124997</v>
      </c>
      <c r="D76" s="42">
        <v>84.042314453125002</v>
      </c>
      <c r="E76" s="21">
        <v>91.771592773437504</v>
      </c>
      <c r="F76" s="42">
        <v>101.099580078125</v>
      </c>
      <c r="G76" s="21">
        <v>107.9295322265625</v>
      </c>
      <c r="H76" s="21">
        <v>84.866599609375001</v>
      </c>
      <c r="I76" s="21">
        <v>53.212541992187496</v>
      </c>
      <c r="J76" s="21">
        <v>42.39742578125</v>
      </c>
      <c r="K76" s="42">
        <v>38.711917968750001</v>
      </c>
      <c r="L76" s="42">
        <v>36.439233398437501</v>
      </c>
    </row>
    <row r="77" spans="1:12" s="1" customFormat="1" ht="13.5" customHeight="1" x14ac:dyDescent="0.25">
      <c r="A77" s="17" t="s">
        <v>34</v>
      </c>
      <c r="B77" s="32">
        <v>119.996734375</v>
      </c>
      <c r="C77" s="21">
        <v>65.074558593749998</v>
      </c>
      <c r="D77" s="42">
        <v>54.224023437500001</v>
      </c>
      <c r="E77" s="21">
        <v>52.145980468749997</v>
      </c>
      <c r="F77" s="42">
        <v>48.933757812499998</v>
      </c>
      <c r="G77" s="21">
        <v>60.219851562499997</v>
      </c>
      <c r="H77" s="21">
        <v>56.12925390625</v>
      </c>
      <c r="I77" s="21">
        <v>45.727499999999999</v>
      </c>
      <c r="J77" s="21">
        <v>42.152124999999998</v>
      </c>
      <c r="K77" s="42">
        <v>40.370476562500002</v>
      </c>
      <c r="L77" s="42">
        <v>38.595820312500003</v>
      </c>
    </row>
    <row r="78" spans="1:12" s="1" customFormat="1" ht="13.5" customHeight="1" x14ac:dyDescent="0.25">
      <c r="A78" s="17" t="s">
        <v>35</v>
      </c>
      <c r="B78" s="32">
        <v>19.067884033203125</v>
      </c>
      <c r="C78" s="21">
        <v>27.098612792968751</v>
      </c>
      <c r="D78" s="42">
        <v>33.510117187500001</v>
      </c>
      <c r="E78" s="21">
        <v>55.234730957031253</v>
      </c>
      <c r="F78" s="42">
        <v>43.9492021484375</v>
      </c>
      <c r="G78" s="21">
        <v>54.419499023437503</v>
      </c>
      <c r="H78" s="21">
        <v>50.613659179687502</v>
      </c>
      <c r="I78" s="21">
        <v>43.880660156250002</v>
      </c>
      <c r="J78" s="21">
        <v>39.229149658203127</v>
      </c>
      <c r="K78" s="42">
        <v>36.356823242187502</v>
      </c>
      <c r="L78" s="42">
        <v>33.758910156250003</v>
      </c>
    </row>
    <row r="79" spans="1:12" s="1" customFormat="1" ht="13.5" customHeight="1" x14ac:dyDescent="0.25">
      <c r="A79" s="17" t="s">
        <v>36</v>
      </c>
      <c r="B79" s="32">
        <v>83.612828124999993</v>
      </c>
      <c r="C79" s="21">
        <v>140.45440625000001</v>
      </c>
      <c r="D79" s="42">
        <v>110.55472656249999</v>
      </c>
      <c r="E79" s="21">
        <v>111.38668749999999</v>
      </c>
      <c r="F79" s="42">
        <v>114.63306249999999</v>
      </c>
      <c r="G79" s="21">
        <v>132.18478124999999</v>
      </c>
      <c r="H79" s="21">
        <v>118.6026875</v>
      </c>
      <c r="I79" s="21">
        <v>105.710515625</v>
      </c>
      <c r="J79" s="21">
        <v>94.780124999999998</v>
      </c>
      <c r="K79" s="42">
        <v>88.260929687499996</v>
      </c>
      <c r="L79" s="42">
        <v>83.990132812499994</v>
      </c>
    </row>
    <row r="80" spans="1:12" s="1" customFormat="1" ht="13.5" customHeight="1" x14ac:dyDescent="0.25">
      <c r="A80" s="17" t="s">
        <v>37</v>
      </c>
      <c r="B80" s="32">
        <v>49.176746093749998</v>
      </c>
      <c r="C80" s="21">
        <v>25.14463671875</v>
      </c>
      <c r="D80" s="42">
        <v>35.196953125</v>
      </c>
      <c r="E80" s="21">
        <v>37.0442578125</v>
      </c>
      <c r="F80" s="42">
        <v>36.458671875</v>
      </c>
      <c r="G80" s="21">
        <v>39.962808593749997</v>
      </c>
      <c r="H80" s="21">
        <v>36.238250000000001</v>
      </c>
      <c r="I80" s="21">
        <v>35.002226562499999</v>
      </c>
      <c r="J80" s="21">
        <v>34.155421875000002</v>
      </c>
      <c r="K80" s="42">
        <v>35.545253906249997</v>
      </c>
      <c r="L80" s="42">
        <v>34.678867187500003</v>
      </c>
    </row>
    <row r="81" spans="1:12" s="1" customFormat="1" ht="13.5" customHeight="1" x14ac:dyDescent="0.25">
      <c r="A81" s="17" t="s">
        <v>27</v>
      </c>
      <c r="B81" s="32">
        <v>22.126960937500002</v>
      </c>
      <c r="C81" s="21">
        <v>9.3211279296874991</v>
      </c>
      <c r="D81" s="42">
        <v>7.0941147460937497</v>
      </c>
      <c r="E81" s="21">
        <v>5.9543876953124997</v>
      </c>
      <c r="F81" s="42">
        <v>6.5723945312499996</v>
      </c>
      <c r="G81" s="21">
        <v>6.7702104492187498</v>
      </c>
      <c r="H81" s="21">
        <v>7.3110122070312498</v>
      </c>
      <c r="I81" s="21">
        <v>7.7129150390624996</v>
      </c>
      <c r="J81" s="21">
        <v>8.174900390625</v>
      </c>
      <c r="K81" s="42">
        <v>8.7882666015624995</v>
      </c>
      <c r="L81" s="42">
        <v>9.5449960937499991</v>
      </c>
    </row>
    <row r="82" spans="1:12" s="1" customFormat="1" ht="13.5" customHeight="1" x14ac:dyDescent="0.25">
      <c r="A82" s="17" t="s">
        <v>38</v>
      </c>
      <c r="B82" s="32">
        <v>52.019957031250001</v>
      </c>
      <c r="C82" s="21">
        <v>34.379488281249998</v>
      </c>
      <c r="D82" s="42">
        <v>38.545648437499999</v>
      </c>
      <c r="E82" s="21">
        <v>48.144207031249998</v>
      </c>
      <c r="F82" s="42">
        <v>51.123039062499998</v>
      </c>
      <c r="G82" s="21">
        <v>46.540714843750003</v>
      </c>
      <c r="H82" s="21">
        <v>54.127804687500003</v>
      </c>
      <c r="I82" s="21">
        <v>34.08858984375</v>
      </c>
      <c r="J82" s="21">
        <v>22.603482421875</v>
      </c>
      <c r="K82" s="42">
        <v>20.074978515624998</v>
      </c>
      <c r="L82" s="42">
        <v>19.344433593750001</v>
      </c>
    </row>
    <row r="83" spans="1:12" s="1" customFormat="1" ht="13.5" customHeight="1" x14ac:dyDescent="0.25">
      <c r="A83" s="17" t="s">
        <v>39</v>
      </c>
      <c r="B83" s="32">
        <v>11.8244990234375</v>
      </c>
      <c r="C83" s="21">
        <v>5.3801025390625004</v>
      </c>
      <c r="D83" s="42">
        <v>7.0781674804687498</v>
      </c>
      <c r="E83" s="21">
        <v>6.64182373046875</v>
      </c>
      <c r="F83" s="42">
        <v>6.8554458007812498</v>
      </c>
      <c r="G83" s="21">
        <v>6.7976176757812503</v>
      </c>
      <c r="H83" s="21">
        <v>6.7825415039062502</v>
      </c>
      <c r="I83" s="21">
        <v>6.3998295898437503</v>
      </c>
      <c r="J83" s="21">
        <v>6.0512812499999997</v>
      </c>
      <c r="K83" s="42">
        <v>5.87781201171875</v>
      </c>
      <c r="L83" s="42">
        <v>5.8173032226562498</v>
      </c>
    </row>
    <row r="84" spans="1:12" s="1" customFormat="1" ht="13.5" customHeight="1" x14ac:dyDescent="0.25">
      <c r="A84" s="17" t="s">
        <v>40</v>
      </c>
      <c r="B84" s="32">
        <v>9.2584580078125001</v>
      </c>
      <c r="C84" s="21">
        <v>4.5113964843750001</v>
      </c>
      <c r="D84" s="42">
        <v>5.1923691406249999</v>
      </c>
      <c r="E84" s="21">
        <v>5.2105444335937499</v>
      </c>
      <c r="F84" s="42">
        <v>5.0756249999999996</v>
      </c>
      <c r="G84" s="21">
        <v>3.49223974609375</v>
      </c>
      <c r="H84" s="21">
        <v>6.85441796875</v>
      </c>
      <c r="I84" s="21">
        <v>5.3543007812500001</v>
      </c>
      <c r="J84" s="21">
        <v>4.5285087890625002</v>
      </c>
      <c r="K84" s="42">
        <v>4.0808444824218748</v>
      </c>
      <c r="L84" s="42">
        <v>3.7360395507812498</v>
      </c>
    </row>
    <row r="85" spans="1:12" s="1" customFormat="1" ht="13.5" customHeight="1" x14ac:dyDescent="0.25">
      <c r="A85" s="43" t="s">
        <v>41</v>
      </c>
      <c r="B85" s="44">
        <v>6.6451313476562497</v>
      </c>
      <c r="C85" s="45">
        <v>1.3571926269531249</v>
      </c>
      <c r="D85" s="45">
        <v>1.6362073974609375</v>
      </c>
      <c r="E85" s="45">
        <v>1.1824068603515625</v>
      </c>
      <c r="F85" s="45">
        <v>1.6968984375</v>
      </c>
      <c r="G85" s="45">
        <v>0.96197930908203122</v>
      </c>
      <c r="H85" s="45">
        <v>0.88280883789062503</v>
      </c>
      <c r="I85" s="45">
        <v>0.59011407470703126</v>
      </c>
      <c r="J85" s="45">
        <v>0.43600625610351562</v>
      </c>
      <c r="K85" s="45">
        <v>0.35887466430664061</v>
      </c>
      <c r="L85" s="45">
        <v>0.30445858764648437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279.90878936576837</v>
      </c>
      <c r="C90" s="20">
        <v>203.59026122665404</v>
      </c>
      <c r="D90" s="20">
        <v>214.65425881958006</v>
      </c>
      <c r="E90" s="20">
        <v>224.24267575073242</v>
      </c>
      <c r="F90" s="20">
        <v>224.5454794921875</v>
      </c>
      <c r="G90" s="20">
        <v>170.1690628051758</v>
      </c>
      <c r="H90" s="20">
        <v>129.80869018554688</v>
      </c>
      <c r="I90" s="20">
        <v>59.955142944335932</v>
      </c>
      <c r="J90" s="20">
        <v>50.88199067687988</v>
      </c>
      <c r="K90" s="20">
        <v>42.726089361190795</v>
      </c>
      <c r="L90" s="20">
        <v>46.400559046983716</v>
      </c>
    </row>
    <row r="91" spans="1:12" s="1" customFormat="1" ht="13.5" customHeight="1" x14ac:dyDescent="0.25">
      <c r="A91" s="11" t="s">
        <v>49</v>
      </c>
      <c r="B91" s="32">
        <v>63.894753906250003</v>
      </c>
      <c r="C91" s="21">
        <v>63.214351562499999</v>
      </c>
      <c r="D91" s="42">
        <v>60.663523437499997</v>
      </c>
      <c r="E91" s="21">
        <v>57.605238281250003</v>
      </c>
      <c r="F91" s="42">
        <v>54.517042968749998</v>
      </c>
      <c r="G91" s="21">
        <v>39.972910156250002</v>
      </c>
      <c r="H91" s="21">
        <v>5.4644184570312504</v>
      </c>
      <c r="I91" s="21">
        <v>0.2922574157714844</v>
      </c>
      <c r="J91" s="21">
        <v>0.93663787841796875</v>
      </c>
      <c r="K91" s="42">
        <v>0.51163754272460937</v>
      </c>
      <c r="L91" s="42">
        <v>5.458122253417969E-3</v>
      </c>
    </row>
    <row r="92" spans="1:12" s="1" customFormat="1" ht="13.5" customHeight="1" x14ac:dyDescent="0.25">
      <c r="A92" s="11" t="s">
        <v>6</v>
      </c>
      <c r="B92" s="32">
        <v>45.727214843749998</v>
      </c>
      <c r="C92" s="21">
        <v>11.8991103515625</v>
      </c>
      <c r="D92" s="42">
        <v>8.5159414062500005</v>
      </c>
      <c r="E92" s="21">
        <v>4.0449165039062498</v>
      </c>
      <c r="F92" s="42">
        <v>4.5002431640624998</v>
      </c>
      <c r="G92" s="21">
        <v>6.6051298828125002</v>
      </c>
      <c r="H92" s="21">
        <v>1.1035095214843751</v>
      </c>
      <c r="I92" s="21">
        <v>0.28742630004882813</v>
      </c>
      <c r="J92" s="21">
        <v>0.12827369689941406</v>
      </c>
      <c r="K92" s="42">
        <v>1.5140539169311523E-2</v>
      </c>
      <c r="L92" s="42">
        <v>3.8318817615509032E-3</v>
      </c>
    </row>
    <row r="93" spans="1:12" s="1" customFormat="1" ht="13.5" customHeight="1" x14ac:dyDescent="0.25">
      <c r="A93" s="11" t="s">
        <v>13</v>
      </c>
      <c r="B93" s="32">
        <v>170.13856250000001</v>
      </c>
      <c r="C93" s="21">
        <v>126.79621874999999</v>
      </c>
      <c r="D93" s="42">
        <v>143.37634374999999</v>
      </c>
      <c r="E93" s="21">
        <v>160.23287500000001</v>
      </c>
      <c r="F93" s="42">
        <v>163.077265625</v>
      </c>
      <c r="G93" s="21">
        <v>122.038578125</v>
      </c>
      <c r="H93" s="21">
        <v>121.3240625</v>
      </c>
      <c r="I93" s="21">
        <v>47.973421875</v>
      </c>
      <c r="J93" s="21">
        <v>21.946603515625</v>
      </c>
      <c r="K93" s="42">
        <v>8.6980595703125001</v>
      </c>
      <c r="L93" s="42">
        <v>1.8212285156250001</v>
      </c>
    </row>
    <row r="94" spans="1:12" s="1" customFormat="1" ht="13.5" customHeight="1" x14ac:dyDescent="0.25">
      <c r="A94" s="11" t="s">
        <v>10</v>
      </c>
      <c r="B94" s="32">
        <v>0.12417811584472656</v>
      </c>
      <c r="C94" s="21">
        <v>1.6307005615234376</v>
      </c>
      <c r="D94" s="42">
        <v>1.7458502197265624</v>
      </c>
      <c r="E94" s="21">
        <v>1.9253459472656249</v>
      </c>
      <c r="F94" s="42">
        <v>2.0579077148437501</v>
      </c>
      <c r="G94" s="21">
        <v>1.2387962646484374</v>
      </c>
      <c r="H94" s="21">
        <v>0.80582568359374995</v>
      </c>
      <c r="I94" s="21">
        <v>8.9255957031249995</v>
      </c>
      <c r="J94" s="21">
        <v>24.3507265625</v>
      </c>
      <c r="K94" s="42">
        <v>30.465072265625</v>
      </c>
      <c r="L94" s="42">
        <v>41.964132812499997</v>
      </c>
    </row>
    <row r="95" spans="1:12" s="1" customFormat="1" ht="13.5" customHeight="1" x14ac:dyDescent="0.25">
      <c r="A95" s="11" t="s">
        <v>61</v>
      </c>
      <c r="B95" s="32">
        <v>2.4079999923706054E-2</v>
      </c>
      <c r="C95" s="21">
        <v>4.9880001068115236E-2</v>
      </c>
      <c r="D95" s="42">
        <v>0.35260000610351561</v>
      </c>
      <c r="E95" s="21">
        <v>0.43430001831054688</v>
      </c>
      <c r="F95" s="42">
        <v>0.39302001953124999</v>
      </c>
      <c r="G95" s="21">
        <v>0.31364837646484373</v>
      </c>
      <c r="H95" s="21">
        <v>1.1108740234375001</v>
      </c>
      <c r="I95" s="21">
        <v>2.4764416503906248</v>
      </c>
      <c r="J95" s="21">
        <v>3.5197490234375</v>
      </c>
      <c r="K95" s="42">
        <v>3.0361794433593752</v>
      </c>
      <c r="L95" s="42">
        <v>2.6059077148437502</v>
      </c>
    </row>
    <row r="96" spans="1:12" s="1" customFormat="1" ht="13.5" customHeight="1" x14ac:dyDescent="0.35">
      <c r="A96" s="7" t="s">
        <v>44</v>
      </c>
      <c r="B96" s="35">
        <v>1082.2102500000001</v>
      </c>
      <c r="C96" s="22">
        <v>877.82168750000005</v>
      </c>
      <c r="D96" s="22">
        <v>955.19768750000003</v>
      </c>
      <c r="E96" s="22">
        <v>1041.7330625</v>
      </c>
      <c r="F96" s="22">
        <v>1071.196375</v>
      </c>
      <c r="G96" s="22">
        <v>1107.2183749999999</v>
      </c>
      <c r="H96" s="22">
        <v>1236.3422499999999</v>
      </c>
      <c r="I96" s="22">
        <v>1420.4568750000001</v>
      </c>
      <c r="J96" s="22">
        <v>1694.3641250000001</v>
      </c>
      <c r="K96" s="22">
        <v>1939.4955</v>
      </c>
      <c r="L96" s="22">
        <v>2034.320375</v>
      </c>
    </row>
    <row r="97" spans="1:12" s="1" customFormat="1" ht="13.5" customHeight="1" x14ac:dyDescent="0.25">
      <c r="A97" s="17" t="s">
        <v>49</v>
      </c>
      <c r="B97" s="29">
        <v>157.03200000000001</v>
      </c>
      <c r="C97" s="23">
        <v>175.61500000000001</v>
      </c>
      <c r="D97" s="23">
        <v>165.45099999999999</v>
      </c>
      <c r="E97" s="23">
        <v>166.09399999999999</v>
      </c>
      <c r="F97" s="23">
        <v>158.55000000000001</v>
      </c>
      <c r="G97" s="23">
        <v>168.36421874999999</v>
      </c>
      <c r="H97" s="23">
        <v>22.889984375000001</v>
      </c>
      <c r="I97" s="23">
        <v>1.32082373046875</v>
      </c>
      <c r="J97" s="23">
        <v>4.4643828125000002</v>
      </c>
      <c r="K97" s="23">
        <v>2.5138339843750002</v>
      </c>
      <c r="L97" s="23">
        <v>2.7061532974243165E-2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1.1828184942714871E-6</v>
      </c>
      <c r="I98" s="23">
        <v>1.320823760986328</v>
      </c>
      <c r="J98" s="23">
        <v>4.4643828277587891</v>
      </c>
      <c r="K98" s="23">
        <v>2.5138339004516603</v>
      </c>
      <c r="L98" s="23">
        <v>2.7061533182859421E-2</v>
      </c>
    </row>
    <row r="99" spans="1:12" s="1" customFormat="1" ht="13.5" customHeight="1" x14ac:dyDescent="0.25">
      <c r="A99" s="17" t="s">
        <v>6</v>
      </c>
      <c r="B99" s="29">
        <v>128.63900000000001</v>
      </c>
      <c r="C99" s="23">
        <v>33.091000000000001</v>
      </c>
      <c r="D99" s="23">
        <v>21.218</v>
      </c>
      <c r="E99" s="23">
        <v>9.3119999999999994</v>
      </c>
      <c r="F99" s="23">
        <v>10.102</v>
      </c>
      <c r="G99" s="23">
        <v>29.792896484374999</v>
      </c>
      <c r="H99" s="23">
        <v>4.9775356445312502</v>
      </c>
      <c r="I99" s="23">
        <v>1.3007729492187501</v>
      </c>
      <c r="J99" s="23">
        <v>0.58127740478515622</v>
      </c>
      <c r="K99" s="23">
        <v>6.8616325378417969E-2</v>
      </c>
      <c r="L99" s="23">
        <v>1.7376363754272459E-2</v>
      </c>
    </row>
    <row r="100" spans="1:12" s="1" customFormat="1" ht="13.5" customHeight="1" x14ac:dyDescent="0.25">
      <c r="A100" s="17" t="s">
        <v>13</v>
      </c>
      <c r="B100" s="29">
        <v>512.19399999999996</v>
      </c>
      <c r="C100" s="23">
        <v>370.37200000000001</v>
      </c>
      <c r="D100" s="23">
        <v>439.31200000000001</v>
      </c>
      <c r="E100" s="23">
        <v>520.529</v>
      </c>
      <c r="F100" s="23">
        <v>529.74900000000002</v>
      </c>
      <c r="G100" s="23">
        <v>503.30306250000001</v>
      </c>
      <c r="H100" s="23">
        <v>520.56243749999999</v>
      </c>
      <c r="I100" s="23">
        <v>231.59832812499999</v>
      </c>
      <c r="J100" s="23">
        <v>116.5534921875</v>
      </c>
      <c r="K100" s="23">
        <v>46.749046874999998</v>
      </c>
      <c r="L100" s="23">
        <v>10.1318115234375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6.14676158875227E-7</v>
      </c>
      <c r="I101" s="23">
        <v>17.435599609375</v>
      </c>
      <c r="J101" s="23">
        <v>32.194074218750004</v>
      </c>
      <c r="K101" s="23">
        <v>31.314408203125002</v>
      </c>
      <c r="L101" s="23">
        <v>4.2032944335937499</v>
      </c>
    </row>
    <row r="102" spans="1:12" s="1" customFormat="1" ht="13.5" customHeight="1" x14ac:dyDescent="0.25">
      <c r="A102" s="17" t="s">
        <v>10</v>
      </c>
      <c r="B102" s="29">
        <v>3.6999999999999998E-2</v>
      </c>
      <c r="C102" s="23">
        <v>2.5379999999999998</v>
      </c>
      <c r="D102" s="23">
        <v>2.6379999999999999</v>
      </c>
      <c r="E102" s="23">
        <v>2.774</v>
      </c>
      <c r="F102" s="23">
        <v>2.819</v>
      </c>
      <c r="G102" s="23">
        <v>4.3213823242187503</v>
      </c>
      <c r="H102" s="23">
        <v>2.8409567871093748</v>
      </c>
      <c r="I102" s="23">
        <v>36.602136718750003</v>
      </c>
      <c r="J102" s="23">
        <v>105.937203125</v>
      </c>
      <c r="K102" s="23">
        <v>129.87267187500001</v>
      </c>
      <c r="L102" s="23">
        <v>179.54275000000001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6.2838546000421047E-7</v>
      </c>
      <c r="I103" s="23">
        <v>11.6262275390625</v>
      </c>
      <c r="J103" s="23">
        <v>47.688066406250002</v>
      </c>
      <c r="K103" s="23">
        <v>123.63814843750001</v>
      </c>
      <c r="L103" s="23">
        <v>179.54275000000001</v>
      </c>
    </row>
    <row r="104" spans="1:12" s="1" customFormat="1" ht="13.5" customHeight="1" x14ac:dyDescent="0.25">
      <c r="A104" s="17" t="s">
        <v>8</v>
      </c>
      <c r="B104" s="29">
        <v>118.30500000000001</v>
      </c>
      <c r="C104" s="23">
        <v>130.715</v>
      </c>
      <c r="D104" s="23">
        <v>149.446</v>
      </c>
      <c r="E104" s="23">
        <v>170.41499999999999</v>
      </c>
      <c r="F104" s="23">
        <v>195.47</v>
      </c>
      <c r="G104" s="23">
        <v>207.4983125</v>
      </c>
      <c r="H104" s="23">
        <v>234.82245312500001</v>
      </c>
      <c r="I104" s="23">
        <v>325.65478124999998</v>
      </c>
      <c r="J104" s="23">
        <v>294.69290625000002</v>
      </c>
      <c r="K104" s="23">
        <v>280.18578124999999</v>
      </c>
      <c r="L104" s="23">
        <v>225.27668750000001</v>
      </c>
    </row>
    <row r="105" spans="1:12" s="1" customFormat="1" ht="13.5" customHeight="1" x14ac:dyDescent="0.25">
      <c r="A105" s="17" t="s">
        <v>3</v>
      </c>
      <c r="B105" s="29">
        <v>165.917</v>
      </c>
      <c r="C105" s="23">
        <v>165.375</v>
      </c>
      <c r="D105" s="23">
        <v>174.60400000000001</v>
      </c>
      <c r="E105" s="23">
        <v>168.39699999999999</v>
      </c>
      <c r="F105" s="23">
        <v>169.91399999999999</v>
      </c>
      <c r="G105" s="23">
        <v>191.675625</v>
      </c>
      <c r="H105" s="23">
        <v>226.89070312499999</v>
      </c>
      <c r="I105" s="23">
        <v>275.98690625</v>
      </c>
      <c r="J105" s="23">
        <v>312.15243750000002</v>
      </c>
      <c r="K105" s="23">
        <v>354.49934374999998</v>
      </c>
      <c r="L105" s="23">
        <v>395.73765624999999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2E-3</v>
      </c>
      <c r="D106" s="23">
        <v>7.0000000000000001E-3</v>
      </c>
      <c r="E106" s="23">
        <v>4.0000000000000001E-3</v>
      </c>
      <c r="F106" s="23">
        <v>0.14799999999999999</v>
      </c>
      <c r="G106" s="23">
        <v>0.24505010986328124</v>
      </c>
      <c r="H106" s="23">
        <v>163.835109375</v>
      </c>
      <c r="I106" s="23">
        <v>341.85234374999999</v>
      </c>
      <c r="J106" s="23">
        <v>485.79859375000001</v>
      </c>
      <c r="K106" s="23">
        <v>695.12337500000001</v>
      </c>
      <c r="L106" s="23">
        <v>774.27131250000002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2.4540000595152376E-7</v>
      </c>
      <c r="F107" s="23">
        <v>0.16000010681152343</v>
      </c>
      <c r="G107" s="23">
        <v>1.1500922851562501</v>
      </c>
      <c r="H107" s="23">
        <v>56.750546874999998</v>
      </c>
      <c r="I107" s="23">
        <v>186.91231250000001</v>
      </c>
      <c r="J107" s="23">
        <v>305.48321874999999</v>
      </c>
      <c r="K107" s="23">
        <v>337.01315625000001</v>
      </c>
      <c r="L107" s="23">
        <v>339.17715625</v>
      </c>
    </row>
    <row r="108" spans="1:12" s="1" customFormat="1" ht="13.5" customHeight="1" x14ac:dyDescent="0.25">
      <c r="A108" s="17" t="s">
        <v>15</v>
      </c>
      <c r="B108" s="29">
        <v>8.6249700000099655E-2</v>
      </c>
      <c r="C108" s="23">
        <v>0.11368730000001209</v>
      </c>
      <c r="D108" s="23">
        <v>2.5216873000000515</v>
      </c>
      <c r="E108" s="23">
        <v>4.2080622545999109</v>
      </c>
      <c r="F108" s="23">
        <v>4.2843748931885095</v>
      </c>
      <c r="G108" s="23">
        <v>0.86773504638670085</v>
      </c>
      <c r="H108" s="23">
        <v>2.7725231933593761</v>
      </c>
      <c r="I108" s="23">
        <v>19.228469726562622</v>
      </c>
      <c r="J108" s="23">
        <v>68.700613220214791</v>
      </c>
      <c r="K108" s="23">
        <v>93.469674690246791</v>
      </c>
      <c r="L108" s="23">
        <v>110.13856307983389</v>
      </c>
    </row>
    <row r="109" spans="1:12" s="1" customFormat="1" ht="13.5" customHeight="1" x14ac:dyDescent="0.25">
      <c r="A109" s="24" t="s">
        <v>78</v>
      </c>
      <c r="B109" s="37">
        <v>0.15337316691875458</v>
      </c>
      <c r="C109" s="38">
        <v>0.19135206937789917</v>
      </c>
      <c r="D109" s="38">
        <v>0.18599186837673187</v>
      </c>
      <c r="E109" s="38">
        <v>0.16480229794979095</v>
      </c>
      <c r="F109" s="38">
        <v>0.16196656227111816</v>
      </c>
      <c r="G109" s="38">
        <v>0.1763024777173996</v>
      </c>
      <c r="H109" s="38">
        <v>0.36632120609283447</v>
      </c>
      <c r="I109" s="38">
        <v>0.59684687852859497</v>
      </c>
      <c r="J109" s="38">
        <v>0.73049032688140869</v>
      </c>
      <c r="K109" s="38">
        <v>0.80281698703765869</v>
      </c>
      <c r="L109" s="38">
        <v>0.85278522968292236</v>
      </c>
    </row>
    <row r="110" spans="1:12" s="18" customFormat="1" ht="13.5" customHeight="1" x14ac:dyDescent="0.35">
      <c r="A110" s="7" t="s">
        <v>48</v>
      </c>
      <c r="B110" s="35">
        <v>168.14195312499999</v>
      </c>
      <c r="C110" s="22">
        <v>211.03540624999999</v>
      </c>
      <c r="D110" s="22">
        <v>217.298</v>
      </c>
      <c r="E110" s="22">
        <v>233.13290624999999</v>
      </c>
      <c r="F110" s="22">
        <v>260.89443749999998</v>
      </c>
      <c r="G110" s="22">
        <v>268.73021875000001</v>
      </c>
      <c r="H110" s="22">
        <v>357.69331249999999</v>
      </c>
      <c r="I110" s="22">
        <v>521.93443749999994</v>
      </c>
      <c r="J110" s="22">
        <v>666.29168749999997</v>
      </c>
      <c r="K110" s="22">
        <v>806.66481250000004</v>
      </c>
      <c r="L110" s="22">
        <v>873.18062499999996</v>
      </c>
    </row>
    <row r="111" spans="1:12" s="1" customFormat="1" ht="13.5" customHeight="1" x14ac:dyDescent="0.25">
      <c r="A111" s="17" t="s">
        <v>49</v>
      </c>
      <c r="B111" s="29">
        <v>42.048999999999999</v>
      </c>
      <c r="C111" s="23">
        <v>42.048999999999999</v>
      </c>
      <c r="D111" s="23">
        <v>42.048999999999999</v>
      </c>
      <c r="E111" s="23">
        <v>42.048999999999999</v>
      </c>
      <c r="F111" s="23">
        <v>42.960500000000003</v>
      </c>
      <c r="G111" s="23">
        <v>38.82770703125</v>
      </c>
      <c r="H111" s="23">
        <v>25.886822265625</v>
      </c>
      <c r="I111" s="23">
        <v>2.693135009765625</v>
      </c>
      <c r="J111" s="23">
        <v>0.67716314697265623</v>
      </c>
      <c r="K111" s="23">
        <v>0.98584002685546879</v>
      </c>
      <c r="L111" s="23">
        <v>0.82831250000000001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0.17384810352325439</v>
      </c>
      <c r="J112" s="23">
        <v>0.60522409057617188</v>
      </c>
      <c r="K112" s="23">
        <v>0.94946309661865236</v>
      </c>
      <c r="L112" s="23">
        <v>0.82545510864257809</v>
      </c>
    </row>
    <row r="113" spans="1:12" s="1" customFormat="1" ht="13.5" customHeight="1" x14ac:dyDescent="0.25">
      <c r="A113" s="17" t="s">
        <v>6</v>
      </c>
      <c r="B113" s="29">
        <v>16</v>
      </c>
      <c r="C113" s="23">
        <v>16</v>
      </c>
      <c r="D113" s="23">
        <v>16</v>
      </c>
      <c r="E113" s="23">
        <v>16</v>
      </c>
      <c r="F113" s="23">
        <v>16</v>
      </c>
      <c r="G113" s="23">
        <v>15.3283779296875</v>
      </c>
      <c r="H113" s="23">
        <v>12.931183593749999</v>
      </c>
      <c r="I113" s="23">
        <v>12.76386328125</v>
      </c>
      <c r="J113" s="23">
        <v>9.8993466796875005</v>
      </c>
      <c r="K113" s="23">
        <v>7.0800639648437498</v>
      </c>
      <c r="L113" s="23">
        <v>6.8335859374999997</v>
      </c>
    </row>
    <row r="114" spans="1:12" s="1" customFormat="1" ht="13.5" customHeight="1" x14ac:dyDescent="0.25">
      <c r="A114" s="17" t="s">
        <v>13</v>
      </c>
      <c r="B114" s="29">
        <v>91.061000000000007</v>
      </c>
      <c r="C114" s="23">
        <v>88.021000000000001</v>
      </c>
      <c r="D114" s="23">
        <v>89.539000000000001</v>
      </c>
      <c r="E114" s="23">
        <v>104.393</v>
      </c>
      <c r="F114" s="23">
        <v>125.047796875</v>
      </c>
      <c r="G114" s="23">
        <v>128.1312578125</v>
      </c>
      <c r="H114" s="23">
        <v>108.6519921875</v>
      </c>
      <c r="I114" s="23">
        <v>103.86507031249999</v>
      </c>
      <c r="J114" s="23">
        <v>83.882367187499995</v>
      </c>
      <c r="K114" s="23">
        <v>83.803523437500004</v>
      </c>
      <c r="L114" s="23">
        <v>96.351460937499994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2.16729736328125</v>
      </c>
      <c r="J115" s="23">
        <v>4.1269926757812501</v>
      </c>
      <c r="K115" s="23">
        <v>10.199387695312501</v>
      </c>
      <c r="L115" s="23">
        <v>9.7207080078124992</v>
      </c>
    </row>
    <row r="116" spans="1:12" s="1" customFormat="1" ht="13.5" customHeight="1" x14ac:dyDescent="0.25">
      <c r="A116" s="17" t="s">
        <v>10</v>
      </c>
      <c r="B116" s="29">
        <v>7.7048156738281248E-2</v>
      </c>
      <c r="C116" s="23">
        <v>0.6</v>
      </c>
      <c r="D116" s="23">
        <v>0.6</v>
      </c>
      <c r="E116" s="23">
        <v>0.6</v>
      </c>
      <c r="F116" s="23">
        <v>0.6</v>
      </c>
      <c r="G116" s="23">
        <v>0.58500024414062501</v>
      </c>
      <c r="H116" s="23">
        <v>0.63693737792968752</v>
      </c>
      <c r="I116" s="23">
        <v>6.6715224609375001</v>
      </c>
      <c r="J116" s="23">
        <v>23.547812499999999</v>
      </c>
      <c r="K116" s="23">
        <v>48.850835937500001</v>
      </c>
      <c r="L116" s="23">
        <v>72.1856171875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1.5301787109375</v>
      </c>
      <c r="J117" s="23">
        <v>6.4466606445312502</v>
      </c>
      <c r="K117" s="23">
        <v>27.163373046875002</v>
      </c>
      <c r="L117" s="23">
        <v>54.35581640625</v>
      </c>
    </row>
    <row r="118" spans="1:12" s="1" customFormat="1" ht="13.5" customHeight="1" x14ac:dyDescent="0.25">
      <c r="A118" s="17" t="s">
        <v>8</v>
      </c>
      <c r="B118" s="29">
        <v>18.898</v>
      </c>
      <c r="C118" s="23">
        <v>19.847999999999999</v>
      </c>
      <c r="D118" s="23">
        <v>21.742999999999999</v>
      </c>
      <c r="E118" s="23">
        <v>22.693000000000001</v>
      </c>
      <c r="F118" s="23">
        <v>25.443000000000001</v>
      </c>
      <c r="G118" s="23">
        <v>30.03445703125</v>
      </c>
      <c r="H118" s="23">
        <v>33.317132812499999</v>
      </c>
      <c r="I118" s="23">
        <v>45.290617187499997</v>
      </c>
      <c r="J118" s="23">
        <v>40.173828125</v>
      </c>
      <c r="K118" s="23">
        <v>37.4405703125</v>
      </c>
      <c r="L118" s="23">
        <v>29.507701171874999</v>
      </c>
    </row>
    <row r="119" spans="1:12" s="1" customFormat="1" ht="13.5" customHeight="1" x14ac:dyDescent="0.25">
      <c r="A119" s="17" t="s">
        <v>3</v>
      </c>
      <c r="B119" s="29">
        <v>4.5900100708007811E-2</v>
      </c>
      <c r="C119" s="23">
        <v>44.492898437500003</v>
      </c>
      <c r="D119" s="23">
        <v>47.303898437500003</v>
      </c>
      <c r="E119" s="23">
        <v>47.3048984375</v>
      </c>
      <c r="F119" s="23">
        <v>50.669097656250003</v>
      </c>
      <c r="G119" s="23">
        <v>54.479746093750002</v>
      </c>
      <c r="H119" s="23">
        <v>64.567878906250002</v>
      </c>
      <c r="I119" s="23">
        <v>76.541171875000003</v>
      </c>
      <c r="J119" s="23">
        <v>90.978914062499996</v>
      </c>
      <c r="K119" s="23">
        <v>108.63382031250001</v>
      </c>
      <c r="L119" s="23">
        <v>119.53757031249999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1.5001000165939331E-3</v>
      </c>
      <c r="D120" s="23">
        <v>5.1001000404357908E-3</v>
      </c>
      <c r="E120" s="23">
        <v>1.0000100135803222E-2</v>
      </c>
      <c r="F120" s="23">
        <v>3.304295349121094E-2</v>
      </c>
      <c r="G120" s="23">
        <v>0.10635964965820313</v>
      </c>
      <c r="H120" s="23">
        <v>59.617195312500002</v>
      </c>
      <c r="I120" s="23">
        <v>121.416078125</v>
      </c>
      <c r="J120" s="23">
        <v>164.66290624999999</v>
      </c>
      <c r="K120" s="23">
        <v>228.836203125</v>
      </c>
      <c r="L120" s="23">
        <v>245.274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0</v>
      </c>
      <c r="F121" s="23">
        <v>6.3E-2</v>
      </c>
      <c r="G121" s="23">
        <v>1.144844970703125</v>
      </c>
      <c r="H121" s="23">
        <v>51.127515625000001</v>
      </c>
      <c r="I121" s="23">
        <v>147.90843749999999</v>
      </c>
      <c r="J121" s="23">
        <v>233.52529687500001</v>
      </c>
      <c r="K121" s="23">
        <v>262.16990625</v>
      </c>
      <c r="L121" s="23">
        <v>269.24687499999999</v>
      </c>
    </row>
    <row r="122" spans="1:12" s="1" customFormat="1" ht="13.5" customHeight="1" x14ac:dyDescent="0.25">
      <c r="A122" s="17" t="s">
        <v>15</v>
      </c>
      <c r="B122" s="29">
        <v>1.1004667553687911E-2</v>
      </c>
      <c r="C122" s="23">
        <v>2.3007712483396746E-2</v>
      </c>
      <c r="D122" s="23">
        <v>5.8001462459565972E-2</v>
      </c>
      <c r="E122" s="23">
        <v>8.3007712364187677E-2</v>
      </c>
      <c r="F122" s="23">
        <v>7.8000015258775979E-2</v>
      </c>
      <c r="G122" s="23">
        <v>9.2467987060572909E-2</v>
      </c>
      <c r="H122" s="23">
        <v>0.95665441894530545</v>
      </c>
      <c r="I122" s="23">
        <v>4.7845417480468768</v>
      </c>
      <c r="J122" s="23">
        <v>18.944052673339826</v>
      </c>
      <c r="K122" s="23">
        <v>28.864049133300853</v>
      </c>
      <c r="L122" s="23">
        <v>33.415501953124988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476.24172364453119</v>
      </c>
      <c r="C124" s="58">
        <v>390.79393555859372</v>
      </c>
      <c r="D124" s="58">
        <v>377.07463941601554</v>
      </c>
      <c r="E124" s="58">
        <v>414.71661671093744</v>
      </c>
      <c r="F124" s="58">
        <v>416.39768214077804</v>
      </c>
      <c r="G124" s="58">
        <v>459.27924479155195</v>
      </c>
      <c r="H124" s="58">
        <v>422.40903234863288</v>
      </c>
      <c r="I124" s="58">
        <v>337.67919360351567</v>
      </c>
      <c r="J124" s="58">
        <v>294.508427734375</v>
      </c>
      <c r="K124" s="58">
        <v>278.4261796875</v>
      </c>
      <c r="L124" s="58">
        <v>266.21018457031249</v>
      </c>
    </row>
    <row r="125" spans="1:12" s="1" customFormat="1" ht="13.5" customHeight="1" x14ac:dyDescent="0.25">
      <c r="A125" s="11" t="s">
        <v>49</v>
      </c>
      <c r="B125" s="32">
        <v>68.549898437500005</v>
      </c>
      <c r="C125" s="21">
        <v>28.955882812500001</v>
      </c>
      <c r="D125" s="42">
        <v>24.582166015624999</v>
      </c>
      <c r="E125" s="21">
        <v>28.743732421874999</v>
      </c>
      <c r="F125" s="42">
        <v>35.60669140625</v>
      </c>
      <c r="G125" s="21">
        <v>35.577960937500002</v>
      </c>
      <c r="H125" s="21">
        <v>18.9775546875</v>
      </c>
      <c r="I125" s="21">
        <v>7.07910595703125</v>
      </c>
      <c r="J125" s="21">
        <v>5.5914736328124999</v>
      </c>
      <c r="K125" s="42">
        <v>5.2970512695312504</v>
      </c>
      <c r="L125" s="42">
        <v>5.404091796875</v>
      </c>
    </row>
    <row r="126" spans="1:12" s="1" customFormat="1" ht="13.5" customHeight="1" x14ac:dyDescent="0.25">
      <c r="A126" s="11" t="s">
        <v>6</v>
      </c>
      <c r="B126" s="32">
        <v>144.97853125</v>
      </c>
      <c r="C126" s="21">
        <v>90.528429687499994</v>
      </c>
      <c r="D126" s="42">
        <v>91.808156249999996</v>
      </c>
      <c r="E126" s="21">
        <v>109.36282812499999</v>
      </c>
      <c r="F126" s="42">
        <v>114.43055468750001</v>
      </c>
      <c r="G126" s="21">
        <v>114.064546875</v>
      </c>
      <c r="H126" s="21">
        <v>111.32074200183639</v>
      </c>
      <c r="I126" s="21">
        <v>63.374774536132811</v>
      </c>
      <c r="J126" s="21">
        <v>34.311298583984374</v>
      </c>
      <c r="K126" s="42">
        <v>29.694250366210937</v>
      </c>
      <c r="L126" s="42">
        <v>27.114000366210938</v>
      </c>
    </row>
    <row r="127" spans="1:12" s="1" customFormat="1" ht="13.5" customHeight="1" x14ac:dyDescent="0.25">
      <c r="A127" s="11" t="s">
        <v>13</v>
      </c>
      <c r="B127" s="32">
        <v>89.047273437499996</v>
      </c>
      <c r="C127" s="21">
        <v>81.081664062499996</v>
      </c>
      <c r="D127" s="42">
        <v>84.125304687500005</v>
      </c>
      <c r="E127" s="21">
        <v>99.363546874999997</v>
      </c>
      <c r="F127" s="42">
        <v>98.767492187499997</v>
      </c>
      <c r="G127" s="21">
        <v>131.74465624999999</v>
      </c>
      <c r="H127" s="21">
        <v>103.04154676088376</v>
      </c>
      <c r="I127" s="21">
        <v>59.910939086914063</v>
      </c>
      <c r="J127" s="21">
        <v>29.311394165039061</v>
      </c>
      <c r="K127" s="42">
        <v>16.139255859375002</v>
      </c>
      <c r="L127" s="42">
        <v>9.7508845214843749</v>
      </c>
    </row>
    <row r="128" spans="1:12" s="1" customFormat="1" ht="13.5" customHeight="1" x14ac:dyDescent="0.25">
      <c r="A128" s="11" t="s">
        <v>12</v>
      </c>
      <c r="B128" s="32">
        <v>67.909210937500006</v>
      </c>
      <c r="C128" s="21">
        <v>50.373554687499997</v>
      </c>
      <c r="D128" s="42">
        <v>53.661851562499997</v>
      </c>
      <c r="E128" s="21">
        <v>60.260117187500001</v>
      </c>
      <c r="F128" s="42">
        <v>61.220906249999999</v>
      </c>
      <c r="G128" s="21">
        <v>65.161757812499999</v>
      </c>
      <c r="H128" s="21">
        <v>74.899640625000004</v>
      </c>
      <c r="I128" s="21">
        <v>84.637109374999994</v>
      </c>
      <c r="J128" s="21">
        <v>94.906468750000002</v>
      </c>
      <c r="K128" s="42">
        <v>101.9759296875</v>
      </c>
      <c r="L128" s="42">
        <v>103.0251015625</v>
      </c>
    </row>
    <row r="129" spans="1:12" s="1" customFormat="1" ht="13.5" customHeight="1" x14ac:dyDescent="0.25">
      <c r="A129" s="11" t="s">
        <v>14</v>
      </c>
      <c r="B129" s="32">
        <v>97.649140625000001</v>
      </c>
      <c r="C129" s="21">
        <v>136.80304687500001</v>
      </c>
      <c r="D129" s="42">
        <v>120.2857890625</v>
      </c>
      <c r="E129" s="21">
        <v>114.6383046875</v>
      </c>
      <c r="F129" s="42">
        <v>103.298421875</v>
      </c>
      <c r="G129" s="21">
        <v>108.4930390625</v>
      </c>
      <c r="H129" s="21">
        <v>104.614484375</v>
      </c>
      <c r="I129" s="21">
        <v>100.6022734375</v>
      </c>
      <c r="J129" s="21">
        <v>96.567359374999995</v>
      </c>
      <c r="K129" s="42">
        <v>92.337507812499993</v>
      </c>
      <c r="L129" s="42">
        <v>88.341296874999998</v>
      </c>
    </row>
    <row r="130" spans="1:12" s="1" customFormat="1" ht="13.5" customHeight="1" x14ac:dyDescent="0.25">
      <c r="A130" s="11" t="s">
        <v>22</v>
      </c>
      <c r="B130" s="32">
        <v>8.1076684570312505</v>
      </c>
      <c r="C130" s="42">
        <v>3.05135693359375</v>
      </c>
      <c r="D130" s="42">
        <v>2.6113713378906249</v>
      </c>
      <c r="E130" s="42">
        <v>2.3480869140624998</v>
      </c>
      <c r="F130" s="42">
        <v>3.0736152343750001</v>
      </c>
      <c r="G130" s="42">
        <v>4.2372817382812498</v>
      </c>
      <c r="H130" s="42">
        <v>8.1795859375000006</v>
      </c>
      <c r="I130" s="42">
        <v>14.178680664062499</v>
      </c>
      <c r="J130" s="42">
        <v>17.146072265625001</v>
      </c>
      <c r="K130" s="42">
        <v>17.376296875000001</v>
      </c>
      <c r="L130" s="42">
        <v>17.495923828125001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5.0015299348160625E-7</v>
      </c>
      <c r="G131" s="42">
        <v>2.1157707087695597E-6</v>
      </c>
      <c r="H131" s="42">
        <v>1.3754776611328126</v>
      </c>
      <c r="I131" s="42">
        <v>3.9912468261718752</v>
      </c>
      <c r="J131" s="42">
        <v>6.8520439453125004</v>
      </c>
      <c r="K131" s="42">
        <v>6.8072690429687501</v>
      </c>
      <c r="L131" s="42">
        <v>6.5495771484374998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2.997798437718302E-7</v>
      </c>
      <c r="I132" s="42">
        <v>3.9050637207031249</v>
      </c>
      <c r="J132" s="42">
        <v>9.8223170166015628</v>
      </c>
      <c r="K132" s="42">
        <v>8.7986187744140629</v>
      </c>
      <c r="L132" s="42">
        <v>8.5293084716796876</v>
      </c>
    </row>
    <row r="133" spans="1:12" s="1" customFormat="1" ht="13.5" customHeight="1" x14ac:dyDescent="0.25">
      <c r="A133" s="24" t="s">
        <v>74</v>
      </c>
      <c r="B133" s="37">
        <v>5.2475802600383759E-2</v>
      </c>
      <c r="C133" s="38">
        <v>5.3245376795530319E-2</v>
      </c>
      <c r="D133" s="38">
        <v>5.6240878999233246E-2</v>
      </c>
      <c r="E133" s="38">
        <v>5.2207719534635544E-2</v>
      </c>
      <c r="F133" s="38">
        <v>5.3538437932729721E-2</v>
      </c>
      <c r="G133" s="38">
        <v>5.6819655001163483E-2</v>
      </c>
      <c r="H133" s="38">
        <v>0.14517061412334442</v>
      </c>
      <c r="I133" s="38">
        <v>0.39962941408157349</v>
      </c>
      <c r="J133" s="38">
        <v>0.66516947746276855</v>
      </c>
      <c r="K133" s="38">
        <v>0.76426243782043457</v>
      </c>
      <c r="L133" s="38">
        <v>0.83051609992980957</v>
      </c>
    </row>
    <row r="134" spans="1:12" s="1" customFormat="1" ht="13.5" customHeight="1" x14ac:dyDescent="0.25">
      <c r="A134" s="12" t="s">
        <v>26</v>
      </c>
      <c r="B134" s="35">
        <v>241.57715304374997</v>
      </c>
      <c r="C134" s="22">
        <v>170.24559669658203</v>
      </c>
      <c r="D134" s="22">
        <v>171.776451371875</v>
      </c>
      <c r="E134" s="22">
        <v>199.15230485698243</v>
      </c>
      <c r="F134" s="22">
        <v>193.9825388354069</v>
      </c>
      <c r="G134" s="22">
        <v>222.56888179179685</v>
      </c>
      <c r="H134" s="22">
        <v>191.60950888061521</v>
      </c>
      <c r="I134" s="22">
        <v>142.82070031738283</v>
      </c>
      <c r="J134" s="22">
        <v>123.77870288085937</v>
      </c>
      <c r="K134" s="22">
        <v>115.43921435546876</v>
      </c>
      <c r="L134" s="22">
        <v>108.79395776367188</v>
      </c>
    </row>
    <row r="135" spans="1:12" s="1" customFormat="1" ht="13.5" customHeight="1" x14ac:dyDescent="0.25">
      <c r="A135" s="11" t="s">
        <v>49</v>
      </c>
      <c r="B135" s="32">
        <v>28.392806640625</v>
      </c>
      <c r="C135" s="21">
        <v>18.982636718750001</v>
      </c>
      <c r="D135" s="42">
        <v>18.904142578125001</v>
      </c>
      <c r="E135" s="21">
        <v>24.642656250000002</v>
      </c>
      <c r="F135" s="42">
        <v>32.047179687499998</v>
      </c>
      <c r="G135" s="21">
        <v>32.740197265625</v>
      </c>
      <c r="H135" s="21">
        <v>18.161115234375</v>
      </c>
      <c r="I135" s="21">
        <v>6.9677065429687497</v>
      </c>
      <c r="J135" s="21">
        <v>5.57271484375</v>
      </c>
      <c r="K135" s="42">
        <v>5.2921547851562503</v>
      </c>
      <c r="L135" s="42">
        <v>5.4023242187499996</v>
      </c>
    </row>
    <row r="136" spans="1:12" s="1" customFormat="1" ht="13.5" customHeight="1" x14ac:dyDescent="0.25">
      <c r="A136" s="11" t="s">
        <v>6</v>
      </c>
      <c r="B136" s="32">
        <v>43.621210937500003</v>
      </c>
      <c r="C136" s="21">
        <v>35.655527343750002</v>
      </c>
      <c r="D136" s="42">
        <v>32.438324218749997</v>
      </c>
      <c r="E136" s="21">
        <v>43.215519531250003</v>
      </c>
      <c r="F136" s="42">
        <v>40.64299609375</v>
      </c>
      <c r="G136" s="21">
        <v>44.449796874999997</v>
      </c>
      <c r="H136" s="21">
        <v>37.92888671875</v>
      </c>
      <c r="I136" s="21">
        <v>28.405148437499999</v>
      </c>
      <c r="J136" s="21">
        <v>25.056912109374998</v>
      </c>
      <c r="K136" s="42">
        <v>24.817123046875</v>
      </c>
      <c r="L136" s="42">
        <v>24.06652734375</v>
      </c>
    </row>
    <row r="137" spans="1:12" s="1" customFormat="1" ht="13.5" customHeight="1" x14ac:dyDescent="0.25">
      <c r="A137" s="11" t="s">
        <v>13</v>
      </c>
      <c r="B137" s="32">
        <v>30.485900390625002</v>
      </c>
      <c r="C137" s="21">
        <v>33.542906250000001</v>
      </c>
      <c r="D137" s="42">
        <v>41.422703124999998</v>
      </c>
      <c r="E137" s="21">
        <v>55.243749999999999</v>
      </c>
      <c r="F137" s="42">
        <v>53.095027343749997</v>
      </c>
      <c r="G137" s="21">
        <v>69.01834375</v>
      </c>
      <c r="H137" s="21">
        <v>61.478015624999998</v>
      </c>
      <c r="I137" s="21">
        <v>35.294582031250002</v>
      </c>
      <c r="J137" s="21">
        <v>16.943466796875001</v>
      </c>
      <c r="K137" s="42">
        <v>9.7301738281250003</v>
      </c>
      <c r="L137" s="42">
        <v>6.0741416015625003</v>
      </c>
    </row>
    <row r="138" spans="1:12" s="1" customFormat="1" ht="13.5" customHeight="1" x14ac:dyDescent="0.25">
      <c r="A138" s="11" t="s">
        <v>12</v>
      </c>
      <c r="B138" s="32">
        <v>41.428093750000002</v>
      </c>
      <c r="C138" s="21">
        <v>26.866658203124999</v>
      </c>
      <c r="D138" s="42">
        <v>28.369421875</v>
      </c>
      <c r="E138" s="21">
        <v>28.109015625000001</v>
      </c>
      <c r="F138" s="42">
        <v>28.294</v>
      </c>
      <c r="G138" s="21">
        <v>29.654355468750001</v>
      </c>
      <c r="H138" s="21">
        <v>28.558193359375</v>
      </c>
      <c r="I138" s="21">
        <v>25.034142578125</v>
      </c>
      <c r="J138" s="21">
        <v>24.734437499999999</v>
      </c>
      <c r="K138" s="42">
        <v>24.234960937499999</v>
      </c>
      <c r="L138" s="42">
        <v>23.225687499999999</v>
      </c>
    </row>
    <row r="139" spans="1:12" s="1" customFormat="1" ht="13.5" customHeight="1" x14ac:dyDescent="0.25">
      <c r="A139" s="11" t="s">
        <v>14</v>
      </c>
      <c r="B139" s="32">
        <v>97.649140625000001</v>
      </c>
      <c r="C139" s="21">
        <v>54.608003906249998</v>
      </c>
      <c r="D139" s="42">
        <v>50.057250000000003</v>
      </c>
      <c r="E139" s="21">
        <v>47.504851562500001</v>
      </c>
      <c r="F139" s="42">
        <v>38.90056640625</v>
      </c>
      <c r="G139" s="21">
        <v>45.003402343749997</v>
      </c>
      <c r="H139" s="21">
        <v>43.681382812499997</v>
      </c>
      <c r="I139" s="21">
        <v>41.950003906249997</v>
      </c>
      <c r="J139" s="21">
        <v>40.496324218749997</v>
      </c>
      <c r="K139" s="42">
        <v>39.187539062500001</v>
      </c>
      <c r="L139" s="42">
        <v>37.927015625000003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0.58986407470703128</v>
      </c>
      <c r="D140" s="42">
        <v>0.58460937499999999</v>
      </c>
      <c r="E140" s="42">
        <v>0.43651168823242187</v>
      </c>
      <c r="F140" s="42">
        <v>1.0027691040039062</v>
      </c>
      <c r="G140" s="42">
        <v>1.702785888671875</v>
      </c>
      <c r="H140" s="42">
        <v>1.6686031494140625</v>
      </c>
      <c r="I140" s="42">
        <v>4.060376953125</v>
      </c>
      <c r="J140" s="42">
        <v>7.6751269531249999</v>
      </c>
      <c r="K140" s="42">
        <v>9.5402431640625007</v>
      </c>
      <c r="L140" s="42">
        <v>10.4150654296875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2.0015302288811654E-7</v>
      </c>
      <c r="G141" s="42">
        <v>1.9999999494757504E-7</v>
      </c>
      <c r="H141" s="42">
        <v>0.13331198120117188</v>
      </c>
      <c r="I141" s="42">
        <v>1.1087398681640626</v>
      </c>
      <c r="J141" s="42">
        <v>3.2997204589843752</v>
      </c>
      <c r="K141" s="42">
        <v>2.63701953125</v>
      </c>
      <c r="L141" s="42">
        <v>1.683196044921875</v>
      </c>
    </row>
    <row r="142" spans="1:12" s="1" customFormat="1" ht="13.5" customHeight="1" x14ac:dyDescent="0.25">
      <c r="A142" s="12" t="s">
        <v>29</v>
      </c>
      <c r="B142" s="35">
        <v>132.78957228251952</v>
      </c>
      <c r="C142" s="22">
        <v>165.59903496932986</v>
      </c>
      <c r="D142" s="22">
        <v>145.75167797851563</v>
      </c>
      <c r="E142" s="22">
        <v>148.4309439086914</v>
      </c>
      <c r="F142" s="22">
        <v>151.09173559570311</v>
      </c>
      <c r="G142" s="22">
        <v>172.14759667968752</v>
      </c>
      <c r="H142" s="22">
        <v>154.84093383789065</v>
      </c>
      <c r="I142" s="22">
        <v>140.71274179267883</v>
      </c>
      <c r="J142" s="22">
        <v>128.93554974234107</v>
      </c>
      <c r="K142" s="22">
        <v>123.80618494722248</v>
      </c>
      <c r="L142" s="22">
        <v>118.66899747907743</v>
      </c>
    </row>
    <row r="143" spans="1:12" s="1" customFormat="1" ht="13.5" customHeight="1" x14ac:dyDescent="0.25">
      <c r="A143" s="11" t="s">
        <v>49</v>
      </c>
      <c r="B143" s="32">
        <v>39.613414062499999</v>
      </c>
      <c r="C143" s="21">
        <v>9.7099011230468744</v>
      </c>
      <c r="D143" s="42">
        <v>5.559055908203125</v>
      </c>
      <c r="E143" s="21">
        <v>4.0218011474609376</v>
      </c>
      <c r="F143" s="42">
        <v>3.4674154052734374</v>
      </c>
      <c r="G143" s="21">
        <v>2.7808729248046875</v>
      </c>
      <c r="H143" s="21">
        <v>0.78116613769531251</v>
      </c>
      <c r="I143" s="21">
        <v>9.5224000930786132E-2</v>
      </c>
      <c r="J143" s="21">
        <v>1.134109365940094E-2</v>
      </c>
      <c r="K143" s="42">
        <v>1.4945327937602997E-3</v>
      </c>
      <c r="L143" s="42">
        <v>2.0724165067076682E-4</v>
      </c>
    </row>
    <row r="144" spans="1:12" s="1" customFormat="1" ht="13.5" customHeight="1" x14ac:dyDescent="0.25">
      <c r="A144" s="11" t="s">
        <v>6</v>
      </c>
      <c r="B144" s="32">
        <v>14.05264599609375</v>
      </c>
      <c r="C144" s="21">
        <v>6.79934716796875</v>
      </c>
      <c r="D144" s="42">
        <v>7.2064520874023437</v>
      </c>
      <c r="E144" s="21">
        <v>6.3997745361328127</v>
      </c>
      <c r="F144" s="42">
        <v>10.6001865234375</v>
      </c>
      <c r="G144" s="21">
        <v>13.424835937499999</v>
      </c>
      <c r="H144" s="21">
        <v>10.1807685546875</v>
      </c>
      <c r="I144" s="21">
        <v>6.0091260375976558</v>
      </c>
      <c r="J144" s="21">
        <v>3.0080496215820314</v>
      </c>
      <c r="K144" s="42">
        <v>1.5582970886230469</v>
      </c>
      <c r="L144" s="42">
        <v>0.89556806182861326</v>
      </c>
    </row>
    <row r="145" spans="1:12" s="1" customFormat="1" ht="13.5" customHeight="1" x14ac:dyDescent="0.25">
      <c r="A145" s="11" t="s">
        <v>13</v>
      </c>
      <c r="B145" s="32">
        <v>56.893109375000002</v>
      </c>
      <c r="C145" s="21">
        <v>46.951348876953126</v>
      </c>
      <c r="D145" s="42">
        <v>42.105652343750002</v>
      </c>
      <c r="E145" s="21">
        <v>43.450967773437497</v>
      </c>
      <c r="F145" s="42">
        <v>44.484712890624998</v>
      </c>
      <c r="G145" s="21">
        <v>61.049200683593753</v>
      </c>
      <c r="H145" s="21">
        <v>39.485340820312501</v>
      </c>
      <c r="I145" s="21">
        <v>21.747833007812499</v>
      </c>
      <c r="J145" s="21">
        <v>10.739321594238282</v>
      </c>
      <c r="K145" s="42">
        <v>5.4998633117675784</v>
      </c>
      <c r="L145" s="42">
        <v>3.1239739074707029</v>
      </c>
    </row>
    <row r="146" spans="1:12" s="1" customFormat="1" ht="13.5" customHeight="1" x14ac:dyDescent="0.25">
      <c r="A146" s="11" t="s">
        <v>12</v>
      </c>
      <c r="B146" s="32">
        <v>14.949466308593751</v>
      </c>
      <c r="C146" s="21">
        <v>17.629483886718749</v>
      </c>
      <c r="D146" s="42">
        <v>18.9081328125</v>
      </c>
      <c r="E146" s="21">
        <v>25.677965820312501</v>
      </c>
      <c r="F146" s="42">
        <v>26.206865234375002</v>
      </c>
      <c r="G146" s="21">
        <v>29.084357421875001</v>
      </c>
      <c r="H146" s="21">
        <v>38.459988281249998</v>
      </c>
      <c r="I146" s="21">
        <v>47.43191796875</v>
      </c>
      <c r="J146" s="21">
        <v>55.111294921875</v>
      </c>
      <c r="K146" s="42">
        <v>61.538054687500001</v>
      </c>
      <c r="L146" s="42">
        <v>63.111673828124999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82.195046875000003</v>
      </c>
      <c r="D147" s="42">
        <v>70.228541015624998</v>
      </c>
      <c r="E147" s="21">
        <v>67.133451171874995</v>
      </c>
      <c r="F147" s="42">
        <v>64.397853515625002</v>
      </c>
      <c r="G147" s="21">
        <v>63.489640625</v>
      </c>
      <c r="H147" s="21">
        <v>60.933101562499999</v>
      </c>
      <c r="I147" s="21">
        <v>58.652271484374999</v>
      </c>
      <c r="J147" s="21">
        <v>56.071038085937502</v>
      </c>
      <c r="K147" s="42">
        <v>53.149962890624998</v>
      </c>
      <c r="L147" s="42">
        <v>50.414282226562499</v>
      </c>
    </row>
    <row r="148" spans="1:12" s="1" customFormat="1" ht="13.5" customHeight="1" x14ac:dyDescent="0.25">
      <c r="A148" s="11" t="s">
        <v>22</v>
      </c>
      <c r="B148" s="32">
        <v>7.2809363403320315</v>
      </c>
      <c r="C148" s="42">
        <v>2.3139070396423338</v>
      </c>
      <c r="D148" s="42">
        <v>1.7438438110351562</v>
      </c>
      <c r="E148" s="42">
        <v>1.7469834594726563</v>
      </c>
      <c r="F148" s="42">
        <v>1.9347020263671875</v>
      </c>
      <c r="G148" s="42">
        <v>2.3186890869140626</v>
      </c>
      <c r="H148" s="42">
        <v>3.7591959228515623</v>
      </c>
      <c r="I148" s="42">
        <v>4.3113673706054687</v>
      </c>
      <c r="J148" s="42">
        <v>2.5300516052246094</v>
      </c>
      <c r="K148" s="42">
        <v>1.3085310440063476</v>
      </c>
      <c r="L148" s="42">
        <v>0.69729579544067388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1.2413725585937501</v>
      </c>
      <c r="I149" s="42">
        <v>2.465001922607422</v>
      </c>
      <c r="J149" s="42">
        <v>1.4644528198242188</v>
      </c>
      <c r="K149" s="42">
        <v>0.74998139190673829</v>
      </c>
      <c r="L149" s="42">
        <v>0.42599641799926757</v>
      </c>
    </row>
    <row r="150" spans="1:12" s="1" customFormat="1" ht="13.5" customHeight="1" x14ac:dyDescent="0.25">
      <c r="A150" s="12" t="s">
        <v>27</v>
      </c>
      <c r="B150" s="35">
        <v>22.126960144042968</v>
      </c>
      <c r="C150" s="22">
        <v>9.3211276245117194</v>
      </c>
      <c r="D150" s="22">
        <v>7.09411492919922</v>
      </c>
      <c r="E150" s="22">
        <v>5.9543875122070311</v>
      </c>
      <c r="F150" s="22">
        <v>6.5723942871093746</v>
      </c>
      <c r="G150" s="22">
        <v>6.7702106323242193</v>
      </c>
      <c r="H150" s="22">
        <v>7.3110119781494145</v>
      </c>
      <c r="I150" s="22">
        <v>7.7129149932861338</v>
      </c>
      <c r="J150" s="22">
        <v>8.174900376796721</v>
      </c>
      <c r="K150" s="22">
        <v>8.7882662246227277</v>
      </c>
      <c r="L150" s="22">
        <v>9.544995841145516</v>
      </c>
    </row>
    <row r="151" spans="1:12" s="1" customFormat="1" ht="13.5" customHeight="1" x14ac:dyDescent="0.25">
      <c r="A151" s="11" t="s">
        <v>49</v>
      </c>
      <c r="B151" s="32">
        <v>0.5431995239257813</v>
      </c>
      <c r="C151" s="21">
        <v>0.26334497070312501</v>
      </c>
      <c r="D151" s="42">
        <v>0.118967529296875</v>
      </c>
      <c r="E151" s="21">
        <v>7.9275512695312494E-2</v>
      </c>
      <c r="F151" s="42">
        <v>9.2095092773437498E-2</v>
      </c>
      <c r="G151" s="21">
        <v>5.6890014648437501E-2</v>
      </c>
      <c r="H151" s="21">
        <v>3.527241516113281E-2</v>
      </c>
      <c r="I151" s="21">
        <v>1.6175308227539063E-2</v>
      </c>
      <c r="J151" s="21">
        <v>7.4177107810974117E-3</v>
      </c>
      <c r="K151" s="42">
        <v>3.4016311168670655E-3</v>
      </c>
      <c r="L151" s="42">
        <v>1.5599280595779419E-3</v>
      </c>
    </row>
    <row r="152" spans="1:12" s="1" customFormat="1" ht="13.5" customHeight="1" x14ac:dyDescent="0.25">
      <c r="A152" s="11" t="s">
        <v>6</v>
      </c>
      <c r="B152" s="32">
        <v>14.422351562499999</v>
      </c>
      <c r="C152" s="21">
        <v>5.8056606445312502</v>
      </c>
      <c r="D152" s="42">
        <v>4.6755302734375004</v>
      </c>
      <c r="E152" s="21">
        <v>3.7815869140624998</v>
      </c>
      <c r="F152" s="42">
        <v>3.8186572265624998</v>
      </c>
      <c r="G152" s="21">
        <v>3.5077641601562499</v>
      </c>
      <c r="H152" s="21">
        <v>2.7274709472656249</v>
      </c>
      <c r="I152" s="21">
        <v>1.6917426757812499</v>
      </c>
      <c r="J152" s="21">
        <v>1.0492960205078126</v>
      </c>
      <c r="K152" s="42">
        <v>0.65872534179687503</v>
      </c>
      <c r="L152" s="42">
        <v>0.41629574584960938</v>
      </c>
    </row>
    <row r="153" spans="1:12" s="1" customFormat="1" ht="13.5" customHeight="1" x14ac:dyDescent="0.25">
      <c r="A153" s="11" t="s">
        <v>13</v>
      </c>
      <c r="B153" s="32">
        <v>0.54601739501953128</v>
      </c>
      <c r="C153" s="21">
        <v>0.50621752929687502</v>
      </c>
      <c r="D153" s="42">
        <v>0.54919531249999998</v>
      </c>
      <c r="E153" s="21">
        <v>0.55559863281249999</v>
      </c>
      <c r="F153" s="42">
        <v>1.1075292968749999</v>
      </c>
      <c r="G153" s="21">
        <v>1.4372966308593751</v>
      </c>
      <c r="H153" s="21">
        <v>1.2050407714843749</v>
      </c>
      <c r="I153" s="21">
        <v>0.85601141357421873</v>
      </c>
      <c r="J153" s="21">
        <v>0.60806066894531252</v>
      </c>
      <c r="K153" s="42">
        <v>0.43717660522460938</v>
      </c>
      <c r="L153" s="42">
        <v>0.31641580200195313</v>
      </c>
    </row>
    <row r="154" spans="1:12" s="1" customFormat="1" ht="13.5" customHeight="1" x14ac:dyDescent="0.25">
      <c r="A154" s="11" t="s">
        <v>12</v>
      </c>
      <c r="B154" s="32">
        <v>5.7886601562499997</v>
      </c>
      <c r="C154" s="21">
        <v>2.59831884765625</v>
      </c>
      <c r="D154" s="42">
        <v>1.4675039062499999</v>
      </c>
      <c r="E154" s="21">
        <v>1.3733349609375001</v>
      </c>
      <c r="F154" s="42">
        <v>1.41796875</v>
      </c>
      <c r="G154" s="21">
        <v>1.627330078125</v>
      </c>
      <c r="H154" s="21">
        <v>2.3402761230468752</v>
      </c>
      <c r="I154" s="21">
        <v>3.1495019531250001</v>
      </c>
      <c r="J154" s="21">
        <v>4.0091052246093746</v>
      </c>
      <c r="K154" s="42">
        <v>4.9307919921875003</v>
      </c>
      <c r="L154" s="42">
        <v>5.8978100585937501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0.82673150634765624</v>
      </c>
      <c r="C156" s="42">
        <v>0.14758563232421876</v>
      </c>
      <c r="D156" s="42">
        <v>0.28291790771484376</v>
      </c>
      <c r="E156" s="42">
        <v>0.16459149169921874</v>
      </c>
      <c r="F156" s="42">
        <v>0.13614392089843749</v>
      </c>
      <c r="G156" s="42">
        <v>0.14092974853515625</v>
      </c>
      <c r="H156" s="42">
        <v>1.0029517211914063</v>
      </c>
      <c r="I156" s="42">
        <v>1.9994836425781251</v>
      </c>
      <c r="J156" s="42">
        <v>2.5010207519531251</v>
      </c>
      <c r="K156" s="42">
        <v>2.7581706542968751</v>
      </c>
      <c r="L156" s="42">
        <v>2.9129143066406251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79.748049327269555</v>
      </c>
      <c r="C158" s="22">
        <v>45.628179272790504</v>
      </c>
      <c r="D158" s="22">
        <v>52.452395768304413</v>
      </c>
      <c r="E158" s="22">
        <v>61.178984250207492</v>
      </c>
      <c r="F158" s="22">
        <v>64.751010167260702</v>
      </c>
      <c r="G158" s="22">
        <v>57.792550523461003</v>
      </c>
      <c r="H158" s="22">
        <v>68.647572434766388</v>
      </c>
      <c r="I158" s="22">
        <v>46.432835244042977</v>
      </c>
      <c r="J158" s="22">
        <v>33.619279152734379</v>
      </c>
      <c r="K158" s="22">
        <v>30.392510598046872</v>
      </c>
      <c r="L158" s="22">
        <v>29.202233498437497</v>
      </c>
    </row>
    <row r="159" spans="1:12" s="1" customFormat="1" ht="13.5" customHeight="1" x14ac:dyDescent="0.25">
      <c r="A159" s="11" t="s">
        <v>49</v>
      </c>
      <c r="B159" s="32">
        <v>4.7600001096725463E-4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72.882328125000001</v>
      </c>
      <c r="C160" s="21">
        <v>42.267894531250001</v>
      </c>
      <c r="D160" s="42">
        <v>47.487851562499998</v>
      </c>
      <c r="E160" s="21">
        <v>55.965953124999999</v>
      </c>
      <c r="F160" s="42">
        <v>59.368714843749999</v>
      </c>
      <c r="G160" s="21">
        <v>52.682148437499997</v>
      </c>
      <c r="H160" s="21">
        <v>60.483609189336391</v>
      </c>
      <c r="I160" s="21">
        <v>27.268755004882813</v>
      </c>
      <c r="J160" s="21">
        <v>5.1970407714843754</v>
      </c>
      <c r="K160" s="42">
        <v>2.6601029052734373</v>
      </c>
      <c r="L160" s="42">
        <v>1.7356082763671874</v>
      </c>
    </row>
    <row r="161" spans="1:12" s="1" customFormat="1" ht="13.5" customHeight="1" x14ac:dyDescent="0.25">
      <c r="A161" s="11" t="s">
        <v>13</v>
      </c>
      <c r="B161" s="32">
        <v>1.1222501220703125</v>
      </c>
      <c r="C161" s="21">
        <v>8.1189903259277343E-2</v>
      </c>
      <c r="D161" s="42">
        <v>4.775112533569336E-2</v>
      </c>
      <c r="E161" s="21">
        <v>0.11323023223876953</v>
      </c>
      <c r="F161" s="42">
        <v>8.0222457885742185E-2</v>
      </c>
      <c r="G161" s="21">
        <v>0.23980699157714844</v>
      </c>
      <c r="H161" s="21">
        <v>0.87314954408688938</v>
      </c>
      <c r="I161" s="21">
        <v>2.0125103759765626</v>
      </c>
      <c r="J161" s="21">
        <v>1.0205443115234376</v>
      </c>
      <c r="K161" s="42">
        <v>0.47204174804687499</v>
      </c>
      <c r="L161" s="42">
        <v>0.23635327148437499</v>
      </c>
    </row>
    <row r="162" spans="1:12" s="1" customFormat="1" ht="13.5" customHeight="1" x14ac:dyDescent="0.25">
      <c r="A162" s="11" t="s">
        <v>12</v>
      </c>
      <c r="B162" s="32">
        <v>5.7429946289062501</v>
      </c>
      <c r="C162" s="21">
        <v>3.27909423828125</v>
      </c>
      <c r="D162" s="42">
        <v>4.9167924804687502</v>
      </c>
      <c r="E162" s="21">
        <v>5.0998002929687498</v>
      </c>
      <c r="F162" s="42">
        <v>5.3020722656250001</v>
      </c>
      <c r="G162" s="21">
        <v>4.7957163085937502</v>
      </c>
      <c r="H162" s="21">
        <v>5.5411850585937499</v>
      </c>
      <c r="I162" s="21">
        <v>9.0215478515625005</v>
      </c>
      <c r="J162" s="21">
        <v>11.051632812499999</v>
      </c>
      <c r="K162" s="42">
        <v>11.2721279296875</v>
      </c>
      <c r="L162" s="42">
        <v>10.789930664062499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7.4876770019531247E-2</v>
      </c>
      <c r="H164" s="42">
        <v>1.7488350830078125</v>
      </c>
      <c r="I164" s="42">
        <v>3.8074531249999999</v>
      </c>
      <c r="J164" s="42">
        <v>4.4398735351562504</v>
      </c>
      <c r="K164" s="42">
        <v>3.7693510742187502</v>
      </c>
      <c r="L164" s="42">
        <v>3.4706479492187499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1.9157705828547479E-6</v>
      </c>
      <c r="H165" s="42">
        <v>7.9315996170043943E-4</v>
      </c>
      <c r="I165" s="42">
        <v>0.41750506591796877</v>
      </c>
      <c r="J165" s="42">
        <v>2.0878706054687499</v>
      </c>
      <c r="K165" s="42">
        <v>3.4202680664062499</v>
      </c>
      <c r="L165" s="42">
        <v>4.4403847656249997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2.997798437718302E-7</v>
      </c>
      <c r="I166" s="42">
        <v>3.9050637207031249</v>
      </c>
      <c r="J166" s="42">
        <v>9.8223170166015628</v>
      </c>
      <c r="K166" s="42">
        <v>8.7986187744140629</v>
      </c>
      <c r="L166" s="42">
        <v>8.5293084716796876</v>
      </c>
    </row>
    <row r="167" spans="1:12" s="1" customFormat="1" ht="13.5" customHeight="1" x14ac:dyDescent="0.25">
      <c r="A167" s="61" t="s">
        <v>72</v>
      </c>
      <c r="B167" s="39">
        <v>217.18361534163273</v>
      </c>
      <c r="C167" s="40">
        <v>143.88650843918379</v>
      </c>
      <c r="D167" s="40">
        <v>158.69616589741145</v>
      </c>
      <c r="E167" s="40">
        <v>159.83972342128675</v>
      </c>
      <c r="F167" s="40">
        <v>142.25701326183776</v>
      </c>
      <c r="G167" s="40">
        <v>170.27546597469518</v>
      </c>
      <c r="H167" s="40">
        <v>160.49265937158196</v>
      </c>
      <c r="I167" s="40">
        <v>137.04630805444327</v>
      </c>
      <c r="J167" s="40">
        <v>129.50519273071291</v>
      </c>
      <c r="K167" s="40">
        <v>110.69340997949223</v>
      </c>
      <c r="L167" s="40">
        <v>103.27542808862307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82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51.464347656249998</v>
      </c>
      <c r="C5" s="23">
        <v>48.840074218749997</v>
      </c>
      <c r="D5" s="23">
        <v>46.892164062500001</v>
      </c>
      <c r="E5" s="23">
        <v>45.792499999999997</v>
      </c>
      <c r="F5" s="23">
        <v>44.663429687499999</v>
      </c>
      <c r="G5" s="23">
        <v>43.830500000000001</v>
      </c>
      <c r="H5" s="23">
        <v>41.746277343750002</v>
      </c>
      <c r="I5" s="23">
        <v>39.624839843750003</v>
      </c>
      <c r="J5" s="23">
        <v>38.093249999999998</v>
      </c>
      <c r="K5" s="23">
        <v>36.592781250000002</v>
      </c>
      <c r="L5" s="23">
        <v>35.196406250000003</v>
      </c>
    </row>
    <row r="6" spans="1:12" s="1" customFormat="1" ht="13.5" customHeight="1" x14ac:dyDescent="0.25">
      <c r="A6" s="7" t="s">
        <v>53</v>
      </c>
      <c r="B6" s="29">
        <v>15.417922019958496</v>
      </c>
      <c r="C6" s="23">
        <v>7.0585508346557617</v>
      </c>
      <c r="D6" s="23">
        <v>10.685405731201172</v>
      </c>
      <c r="E6" s="23">
        <v>11.453373908996582</v>
      </c>
      <c r="F6" s="23">
        <v>10.464278221130371</v>
      </c>
      <c r="G6" s="23">
        <v>11.421180725097656</v>
      </c>
      <c r="H6" s="23">
        <v>17.178115844726563</v>
      </c>
      <c r="I6" s="23">
        <v>23.877256393432617</v>
      </c>
      <c r="J6" s="23">
        <v>30.992769241333008</v>
      </c>
      <c r="K6" s="23">
        <v>39.425441741943359</v>
      </c>
      <c r="L6" s="23">
        <v>49.671398162841797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14.410739706125298</v>
      </c>
      <c r="I10" s="21">
        <v>13.540338201379711</v>
      </c>
      <c r="J10" s="21">
        <v>14.983248222736187</v>
      </c>
      <c r="K10" s="42">
        <v>16.237603951281123</v>
      </c>
      <c r="L10" s="42">
        <v>18.804713063155482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424.423</v>
      </c>
      <c r="E15" s="20">
        <v>391.23365625000002</v>
      </c>
      <c r="F15" s="20">
        <v>296.48450000000003</v>
      </c>
      <c r="G15" s="20">
        <v>273.98637500000001</v>
      </c>
      <c r="H15" s="20">
        <v>229.99923437499999</v>
      </c>
      <c r="I15" s="20">
        <v>109.217890625</v>
      </c>
      <c r="J15" s="20">
        <v>70.355335937500001</v>
      </c>
      <c r="K15" s="20">
        <v>52.117566406249999</v>
      </c>
      <c r="L15" s="20">
        <v>32.949093750000003</v>
      </c>
    </row>
    <row r="16" spans="1:12" s="1" customFormat="1" ht="13.5" customHeight="1" x14ac:dyDescent="0.25">
      <c r="A16" s="8" t="s">
        <v>58</v>
      </c>
      <c r="B16" s="31">
        <v>929.56349999999998</v>
      </c>
      <c r="C16" s="20">
        <v>451.74706250000003</v>
      </c>
      <c r="D16" s="20">
        <v>442.51640624999999</v>
      </c>
      <c r="E16" s="20">
        <v>403.67178124999998</v>
      </c>
      <c r="F16" s="20">
        <v>305.34449999999998</v>
      </c>
      <c r="G16" s="20">
        <v>279.26831249999998</v>
      </c>
      <c r="H16" s="20">
        <v>237.10223437499999</v>
      </c>
      <c r="I16" s="20">
        <v>115.7891484375</v>
      </c>
      <c r="J16" s="20">
        <v>76.875749999999996</v>
      </c>
      <c r="K16" s="20">
        <v>58.999414062500001</v>
      </c>
      <c r="L16" s="20">
        <v>41.968371093750001</v>
      </c>
    </row>
    <row r="17" spans="1:12" s="1" customFormat="1" ht="13.5" customHeight="1" x14ac:dyDescent="0.35">
      <c r="A17" s="60" t="s">
        <v>19</v>
      </c>
      <c r="B17" s="21">
        <v>692.59664731857958</v>
      </c>
      <c r="C17" s="21">
        <v>309.19250463813546</v>
      </c>
      <c r="D17" s="42">
        <v>313.26272140216832</v>
      </c>
      <c r="E17" s="21">
        <v>290.4040589046478</v>
      </c>
      <c r="F17" s="42">
        <v>209.82489584940669</v>
      </c>
      <c r="G17" s="21">
        <v>170.24120371837915</v>
      </c>
      <c r="H17" s="21">
        <v>161.407164461337</v>
      </c>
      <c r="I17" s="21">
        <v>52.206834908843049</v>
      </c>
      <c r="J17" s="21">
        <v>17.469228894531717</v>
      </c>
      <c r="K17" s="42">
        <v>1.8583059903383272</v>
      </c>
      <c r="L17" s="42">
        <v>-11.944862978916619</v>
      </c>
    </row>
    <row r="18" spans="1:12" s="1" customFormat="1" ht="13.5" customHeight="1" x14ac:dyDescent="0.35">
      <c r="A18" s="60" t="s">
        <v>20</v>
      </c>
      <c r="B18" s="42">
        <v>183.10390624999999</v>
      </c>
      <c r="C18" s="21">
        <v>118.3635390625</v>
      </c>
      <c r="D18" s="42">
        <v>102.882375</v>
      </c>
      <c r="E18" s="21">
        <v>84.918312499999999</v>
      </c>
      <c r="F18" s="42">
        <v>61.577207031249998</v>
      </c>
      <c r="G18" s="21">
        <v>68.950664062499996</v>
      </c>
      <c r="H18" s="21">
        <v>37.40255078125</v>
      </c>
      <c r="I18" s="21">
        <v>26.407621093749999</v>
      </c>
      <c r="J18" s="21">
        <v>20.971037109375001</v>
      </c>
      <c r="K18" s="42">
        <v>18.131310546875</v>
      </c>
      <c r="L18" s="42">
        <v>14.9443603515625</v>
      </c>
    </row>
    <row r="19" spans="1:12" s="1" customFormat="1" ht="13.5" customHeight="1" x14ac:dyDescent="0.35">
      <c r="A19" s="60" t="s">
        <v>21</v>
      </c>
      <c r="B19" s="42">
        <v>53.6270234375</v>
      </c>
      <c r="C19" s="21">
        <v>24.059050781250001</v>
      </c>
      <c r="D19" s="42">
        <v>25.939359374999999</v>
      </c>
      <c r="E19" s="21">
        <v>27.56909375</v>
      </c>
      <c r="F19" s="42">
        <v>33.147226562500002</v>
      </c>
      <c r="G19" s="21">
        <v>38.421644531250003</v>
      </c>
      <c r="H19" s="21">
        <v>36.686652343749998</v>
      </c>
      <c r="I19" s="21">
        <v>35.702976562499998</v>
      </c>
      <c r="J19" s="21">
        <v>36.716558593750001</v>
      </c>
      <c r="K19" s="42">
        <v>37.1060625</v>
      </c>
      <c r="L19" s="42">
        <v>36.952234375000003</v>
      </c>
    </row>
    <row r="20" spans="1:12" s="1" customFormat="1" ht="13.5" customHeight="1" x14ac:dyDescent="0.25">
      <c r="A20" s="60" t="s">
        <v>45</v>
      </c>
      <c r="B20" s="42">
        <v>0.2359229939202778</v>
      </c>
      <c r="C20" s="42">
        <v>0.13196801811456679</v>
      </c>
      <c r="D20" s="42">
        <v>0.43195047283172605</v>
      </c>
      <c r="E20" s="42">
        <v>0.78031609535217283</v>
      </c>
      <c r="F20" s="42">
        <v>0.79517055684328075</v>
      </c>
      <c r="G20" s="42">
        <v>1.65480018787086</v>
      </c>
      <c r="H20" s="42">
        <v>1.6058667886629701</v>
      </c>
      <c r="I20" s="42">
        <v>1.4717158724069594</v>
      </c>
      <c r="J20" s="42">
        <v>1.7189254023432732</v>
      </c>
      <c r="K20" s="42">
        <v>1.9037350252866745</v>
      </c>
      <c r="L20" s="42">
        <v>2.0166393461041152</v>
      </c>
    </row>
    <row r="21" spans="1:12" s="1" customFormat="1" ht="13.5" customHeight="1" x14ac:dyDescent="0.25">
      <c r="A21" s="41" t="s">
        <v>70</v>
      </c>
      <c r="B21" s="31">
        <v>845.35199999999998</v>
      </c>
      <c r="C21" s="20">
        <v>414.26384374999998</v>
      </c>
      <c r="D21" s="20">
        <v>408.51743750000003</v>
      </c>
      <c r="E21" s="20">
        <v>370.37925000000001</v>
      </c>
      <c r="F21" s="20">
        <v>266.21059374999999</v>
      </c>
      <c r="G21" s="20">
        <v>236.55348437500001</v>
      </c>
      <c r="H21" s="20">
        <v>195.320578125</v>
      </c>
      <c r="I21" s="20">
        <v>75.774109374999995</v>
      </c>
      <c r="J21" s="20">
        <v>36.491585937499998</v>
      </c>
      <c r="K21" s="20">
        <v>18.663109375000001</v>
      </c>
      <c r="L21" s="20">
        <v>2.1788923339843751</v>
      </c>
    </row>
    <row r="22" spans="1:12" s="1" customFormat="1" ht="13.5" customHeight="1" x14ac:dyDescent="0.35">
      <c r="A22" s="41" t="s">
        <v>71</v>
      </c>
      <c r="B22" s="31">
        <v>666.47118750000004</v>
      </c>
      <c r="C22" s="20">
        <v>294.55231250000003</v>
      </c>
      <c r="D22" s="20">
        <v>295.40584374999997</v>
      </c>
      <c r="E22" s="20">
        <v>274.53953124999998</v>
      </c>
      <c r="F22" s="20">
        <v>196.88521875000001</v>
      </c>
      <c r="G22" s="20">
        <v>157.23925</v>
      </c>
      <c r="H22" s="20">
        <v>149.623453125</v>
      </c>
      <c r="I22" s="20">
        <v>45.524542968749998</v>
      </c>
      <c r="J22" s="20">
        <v>13.1404052734375</v>
      </c>
      <c r="K22" s="20">
        <v>-2.349288818359375</v>
      </c>
      <c r="L22" s="20">
        <v>-16.012657226562499</v>
      </c>
    </row>
    <row r="23" spans="1:12" s="1" customFormat="1" ht="13.5" customHeight="1" x14ac:dyDescent="0.25">
      <c r="A23" s="11" t="s">
        <v>16</v>
      </c>
      <c r="B23" s="32">
        <v>207.38932812499999</v>
      </c>
      <c r="C23" s="21">
        <v>76.686210937499993</v>
      </c>
      <c r="D23" s="42">
        <v>79.817109375000001</v>
      </c>
      <c r="E23" s="21">
        <v>92.842679687499995</v>
      </c>
      <c r="F23" s="42">
        <v>72.575859374999993</v>
      </c>
      <c r="G23" s="21">
        <v>38.190730468749997</v>
      </c>
      <c r="H23" s="21">
        <v>53.440714843750001</v>
      </c>
      <c r="I23" s="21">
        <v>2.66492138671875</v>
      </c>
      <c r="J23" s="21">
        <v>0.90416839599609378</v>
      </c>
      <c r="K23" s="42">
        <v>-0.22650172424316406</v>
      </c>
      <c r="L23" s="42">
        <v>0.11364623260498047</v>
      </c>
    </row>
    <row r="24" spans="1:12" s="1" customFormat="1" ht="13.5" customHeight="1" x14ac:dyDescent="0.25">
      <c r="A24" s="11" t="s">
        <v>1</v>
      </c>
      <c r="B24" s="32">
        <v>185.05625000000001</v>
      </c>
      <c r="C24" s="21">
        <v>76.690546874999995</v>
      </c>
      <c r="D24" s="42">
        <v>78.626640624999993</v>
      </c>
      <c r="E24" s="21">
        <v>63.506664062500001</v>
      </c>
      <c r="F24" s="42">
        <v>45.412429687500001</v>
      </c>
      <c r="G24" s="21">
        <v>38.590527343749997</v>
      </c>
      <c r="H24" s="21">
        <v>28.26321875</v>
      </c>
      <c r="I24" s="21">
        <v>8.2799980468750007</v>
      </c>
      <c r="J24" s="21">
        <v>1.7439505615234374</v>
      </c>
      <c r="K24" s="42">
        <v>0.30649099731445312</v>
      </c>
      <c r="L24" s="42">
        <v>-0.16783596801757814</v>
      </c>
    </row>
    <row r="25" spans="1:12" s="1" customFormat="1" ht="13.5" customHeight="1" x14ac:dyDescent="0.25">
      <c r="A25" s="19" t="s">
        <v>29</v>
      </c>
      <c r="B25" s="32">
        <v>54.549700195312496</v>
      </c>
      <c r="C25" s="21">
        <v>43.618580810546874</v>
      </c>
      <c r="D25" s="42">
        <v>37.420577758789065</v>
      </c>
      <c r="E25" s="21">
        <v>36.608318969726561</v>
      </c>
      <c r="F25" s="42">
        <v>23.649326416015626</v>
      </c>
      <c r="G25" s="21">
        <v>23.6373837890625</v>
      </c>
      <c r="H25" s="21">
        <v>15.795281372070313</v>
      </c>
      <c r="I25" s="21">
        <v>6.6647689819335936</v>
      </c>
      <c r="J25" s="21">
        <v>2.5703596191406248</v>
      </c>
      <c r="K25" s="42">
        <v>1.0117458801269532</v>
      </c>
      <c r="L25" s="42">
        <v>0.40228686523437501</v>
      </c>
    </row>
    <row r="26" spans="1:12" s="1" customFormat="1" ht="13.5" customHeight="1" x14ac:dyDescent="0.25">
      <c r="A26" s="11" t="s">
        <v>27</v>
      </c>
      <c r="B26" s="32">
        <v>22.416636718749999</v>
      </c>
      <c r="C26" s="21">
        <v>3.4490825195312498</v>
      </c>
      <c r="D26" s="42">
        <v>8.0819921874999991</v>
      </c>
      <c r="E26" s="21">
        <v>4.3670019531250004</v>
      </c>
      <c r="F26" s="42">
        <v>4.4620878906249999</v>
      </c>
      <c r="G26" s="21">
        <v>4.1364970703125001</v>
      </c>
      <c r="H26" s="21">
        <v>3.5609233398437499</v>
      </c>
      <c r="I26" s="21">
        <v>2.3341635742187501</v>
      </c>
      <c r="J26" s="21">
        <v>1.5094246826171875</v>
      </c>
      <c r="K26" s="42">
        <v>0.9709186401367188</v>
      </c>
      <c r="L26" s="42">
        <v>0.62373638916015628</v>
      </c>
    </row>
    <row r="27" spans="1:12" s="1" customFormat="1" ht="13.5" customHeight="1" x14ac:dyDescent="0.25">
      <c r="A27" s="11" t="s">
        <v>2</v>
      </c>
      <c r="B27" s="32">
        <v>66.925109375000005</v>
      </c>
      <c r="C27" s="21">
        <v>17.452048828125001</v>
      </c>
      <c r="D27" s="42">
        <v>23.48969140625</v>
      </c>
      <c r="E27" s="21">
        <v>29.21233203125</v>
      </c>
      <c r="F27" s="42">
        <v>22.915525390625</v>
      </c>
      <c r="G27" s="21">
        <v>26.624175781249999</v>
      </c>
      <c r="H27" s="21">
        <v>24.90565625</v>
      </c>
      <c r="I27" s="21">
        <v>16.137559570312501</v>
      </c>
      <c r="J27" s="21">
        <v>6.9198154296874996</v>
      </c>
      <c r="K27" s="42">
        <v>1.2675002441406249</v>
      </c>
      <c r="L27" s="42">
        <v>0.39020053100585939</v>
      </c>
    </row>
    <row r="28" spans="1:12" s="1" customFormat="1" ht="13.5" customHeight="1" x14ac:dyDescent="0.25">
      <c r="A28" s="11" t="s">
        <v>15</v>
      </c>
      <c r="B28" s="32">
        <v>130.13416308593753</v>
      </c>
      <c r="C28" s="21">
        <v>76.655842529296933</v>
      </c>
      <c r="D28" s="42">
        <v>67.969832397460948</v>
      </c>
      <c r="E28" s="21">
        <v>48.002534545898413</v>
      </c>
      <c r="F28" s="42">
        <v>27.869989990234387</v>
      </c>
      <c r="G28" s="21">
        <v>26.05993554687501</v>
      </c>
      <c r="H28" s="21">
        <v>23.657658569335922</v>
      </c>
      <c r="I28" s="21">
        <v>9.4431314086914</v>
      </c>
      <c r="J28" s="21">
        <v>-0.50731341552734399</v>
      </c>
      <c r="K28" s="42">
        <v>-5.6794428558349601</v>
      </c>
      <c r="L28" s="42">
        <v>-17.374691276550294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3.3789658918976781E-6</v>
      </c>
      <c r="I29" s="20">
        <v>8.0617523193359375</v>
      </c>
      <c r="J29" s="20">
        <v>15.050274658203126</v>
      </c>
      <c r="K29" s="20">
        <v>18.385456054687502</v>
      </c>
      <c r="L29" s="20">
        <v>27.937568969726563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1.6697206301614641E-6</v>
      </c>
      <c r="I30" s="21">
        <v>2.4785346679687499</v>
      </c>
      <c r="J30" s="21">
        <v>2.781720947265625</v>
      </c>
      <c r="K30" s="42">
        <v>1.8662922363281249</v>
      </c>
      <c r="L30" s="42">
        <v>1.2686816406250001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5.7281542103737594E-7</v>
      </c>
      <c r="I31" s="21">
        <v>2.0699978027343748</v>
      </c>
      <c r="J31" s="21">
        <v>2.4705480957031249</v>
      </c>
      <c r="K31" s="42">
        <v>1.6073415527343751</v>
      </c>
      <c r="L31" s="42">
        <v>1.2007161865234375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1.1364298406988383E-6</v>
      </c>
      <c r="I32" s="21">
        <v>2.7960170898437502</v>
      </c>
      <c r="J32" s="21">
        <v>6.2678134765625</v>
      </c>
      <c r="K32" s="42">
        <v>4.1740351562500004</v>
      </c>
      <c r="L32" s="42">
        <v>3.836307861328125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0.71720275878906248</v>
      </c>
      <c r="J33" s="42">
        <v>3.5301921386718749</v>
      </c>
      <c r="K33" s="42">
        <v>10.737787109375001</v>
      </c>
      <c r="L33" s="42">
        <v>21.631863281249998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3686.2770180702209</v>
      </c>
      <c r="C36" s="42">
        <v>1398.1696687936783</v>
      </c>
      <c r="D36" s="42">
        <v>1183.0108516216278</v>
      </c>
      <c r="E36" s="42">
        <v>1350.4150671958923</v>
      </c>
      <c r="F36" s="42">
        <v>795.07064521312714</v>
      </c>
      <c r="G36" s="42">
        <v>375.81442248821259</v>
      </c>
      <c r="H36" s="42">
        <v>233.20185089111328</v>
      </c>
      <c r="I36" s="42">
        <v>52.844580292701721</v>
      </c>
      <c r="J36" s="42">
        <v>18.1274573802948</v>
      </c>
      <c r="K36" s="42">
        <v>14.006170868873596</v>
      </c>
      <c r="L36" s="42">
        <v>11.998228073120117</v>
      </c>
    </row>
    <row r="37" spans="1:12" ht="13.5" x14ac:dyDescent="0.35">
      <c r="A37" s="60" t="s">
        <v>67</v>
      </c>
      <c r="B37" s="32">
        <v>2070.7570877075195</v>
      </c>
      <c r="C37" s="42">
        <v>782.06901741027832</v>
      </c>
      <c r="D37" s="42">
        <v>815.2099781036377</v>
      </c>
      <c r="E37" s="42">
        <v>776.97383785247803</v>
      </c>
      <c r="F37" s="42">
        <v>500.33018398284912</v>
      </c>
      <c r="G37" s="42">
        <v>394.00786209106445</v>
      </c>
      <c r="H37" s="42">
        <v>400.10240459442139</v>
      </c>
      <c r="I37" s="42">
        <v>213.45957851409912</v>
      </c>
      <c r="J37" s="42">
        <v>127.99062156677246</v>
      </c>
      <c r="K37" s="42">
        <v>85.390529155731201</v>
      </c>
      <c r="L37" s="42">
        <v>65.502964973449707</v>
      </c>
    </row>
    <row r="38" spans="1:12" ht="13.5" x14ac:dyDescent="0.35">
      <c r="A38" s="60" t="s">
        <v>68</v>
      </c>
      <c r="B38" s="32">
        <v>910.72145318984985</v>
      </c>
      <c r="C38" s="42">
        <v>388.57858836650848</v>
      </c>
      <c r="D38" s="42">
        <v>381.74068439006805</v>
      </c>
      <c r="E38" s="42">
        <v>364.85527014732361</v>
      </c>
      <c r="F38" s="42">
        <v>295.64468991756439</v>
      </c>
      <c r="G38" s="42">
        <v>236.16338974237442</v>
      </c>
      <c r="H38" s="42">
        <v>260.00769090652466</v>
      </c>
      <c r="I38" s="42">
        <v>178.71693089604378</v>
      </c>
      <c r="J38" s="42">
        <v>172.65516710281372</v>
      </c>
      <c r="K38" s="42">
        <v>173.24658490717411</v>
      </c>
      <c r="L38" s="42">
        <v>171.32217671722174</v>
      </c>
    </row>
    <row r="39" spans="1:12" ht="13.5" x14ac:dyDescent="0.35">
      <c r="A39" s="60" t="s">
        <v>69</v>
      </c>
      <c r="B39" s="32">
        <v>689.20837259292603</v>
      </c>
      <c r="C39" s="42">
        <v>295.97528600692749</v>
      </c>
      <c r="D39" s="42">
        <v>249.28791236877441</v>
      </c>
      <c r="E39" s="42">
        <v>264.90465021133423</v>
      </c>
      <c r="F39" s="42">
        <v>299.62807321548462</v>
      </c>
      <c r="G39" s="42">
        <v>321.52456665039063</v>
      </c>
      <c r="H39" s="42">
        <v>324.22843265533447</v>
      </c>
      <c r="I39" s="42">
        <v>309.40367794036865</v>
      </c>
      <c r="J39" s="42">
        <v>302.80729150772095</v>
      </c>
      <c r="K39" s="42">
        <v>304.77890276908875</v>
      </c>
      <c r="L39" s="42">
        <v>304.22610569000244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93.219481992003139</v>
      </c>
      <c r="C42" s="20">
        <v>57.58312872413034</v>
      </c>
      <c r="D42" s="20">
        <v>63.560895547423257</v>
      </c>
      <c r="E42" s="20">
        <v>64.348573357425607</v>
      </c>
      <c r="F42" s="20">
        <v>56.651558592982575</v>
      </c>
      <c r="G42" s="20">
        <v>65.773533073723314</v>
      </c>
      <c r="H42" s="20">
        <v>104.06686104061424</v>
      </c>
      <c r="I42" s="20">
        <v>143.43755878465723</v>
      </c>
      <c r="J42" s="20">
        <v>164.16444711219859</v>
      </c>
      <c r="K42" s="20">
        <v>159.47809114075261</v>
      </c>
      <c r="L42" s="20">
        <v>142.91497287750246</v>
      </c>
    </row>
    <row r="43" spans="1:12" s="1" customFormat="1" ht="13.5" customHeight="1" x14ac:dyDescent="0.25">
      <c r="A43" s="11" t="s">
        <v>49</v>
      </c>
      <c r="B43" s="32">
        <v>56.91033203125</v>
      </c>
      <c r="C43" s="21">
        <v>31.485652343750001</v>
      </c>
      <c r="D43" s="42">
        <v>33.547671874999999</v>
      </c>
      <c r="E43" s="21">
        <v>33.688085937499999</v>
      </c>
      <c r="F43" s="42">
        <v>26.645458984375001</v>
      </c>
      <c r="G43" s="21">
        <v>21.595937500000002</v>
      </c>
      <c r="H43" s="21">
        <v>12.9095625</v>
      </c>
      <c r="I43" s="21">
        <v>1.856994384765625</v>
      </c>
      <c r="J43" s="21">
        <v>3.2061762695312499</v>
      </c>
      <c r="K43" s="42">
        <v>2.9514338378906251</v>
      </c>
      <c r="L43" s="42">
        <v>3.3425471191406251</v>
      </c>
    </row>
    <row r="44" spans="1:12" s="1" customFormat="1" ht="13.5" customHeight="1" x14ac:dyDescent="0.25">
      <c r="A44" s="11" t="s">
        <v>6</v>
      </c>
      <c r="B44" s="32">
        <v>4.0367026367187497</v>
      </c>
      <c r="C44" s="21">
        <v>2.5905134277343751</v>
      </c>
      <c r="D44" s="42">
        <v>3.1082026367187501</v>
      </c>
      <c r="E44" s="21">
        <v>2.599851318359375</v>
      </c>
      <c r="F44" s="42">
        <v>2.0386351318359375</v>
      </c>
      <c r="G44" s="21">
        <v>1.2750570068359375</v>
      </c>
      <c r="H44" s="21">
        <v>0.7757543334960938</v>
      </c>
      <c r="I44" s="21">
        <v>0.4644776916503906</v>
      </c>
      <c r="J44" s="21">
        <v>0.27809149169921876</v>
      </c>
      <c r="K44" s="42">
        <v>0.16650361633300781</v>
      </c>
      <c r="L44" s="42">
        <v>9.9691871643066407E-2</v>
      </c>
    </row>
    <row r="45" spans="1:12" s="1" customFormat="1" ht="13.5" customHeight="1" x14ac:dyDescent="0.25">
      <c r="A45" s="11" t="s">
        <v>7</v>
      </c>
      <c r="B45" s="32">
        <v>24.439187499999999</v>
      </c>
      <c r="C45" s="21">
        <v>15.609344726562499</v>
      </c>
      <c r="D45" s="42">
        <v>17.931714843750001</v>
      </c>
      <c r="E45" s="21">
        <v>17.646279296875001</v>
      </c>
      <c r="F45" s="42">
        <v>17.1758671875</v>
      </c>
      <c r="G45" s="21">
        <v>29.967525390624999</v>
      </c>
      <c r="H45" s="21">
        <v>71.059539062499994</v>
      </c>
      <c r="I45" s="21">
        <v>108.2000625</v>
      </c>
      <c r="J45" s="21">
        <v>119.93265624999999</v>
      </c>
      <c r="K45" s="42">
        <v>110.82378125</v>
      </c>
      <c r="L45" s="42">
        <v>90.024625</v>
      </c>
    </row>
    <row r="46" spans="1:12" s="1" customFormat="1" ht="13.5" customHeight="1" x14ac:dyDescent="0.25">
      <c r="A46" s="11" t="s">
        <v>22</v>
      </c>
      <c r="B46" s="32">
        <v>0.35968716430664061</v>
      </c>
      <c r="C46" s="21">
        <v>0.26159149169921875</v>
      </c>
      <c r="D46" s="42">
        <v>0.26159149169921875</v>
      </c>
      <c r="E46" s="21">
        <v>1.611739990234375</v>
      </c>
      <c r="F46" s="42">
        <v>2.5306621093750001</v>
      </c>
      <c r="G46" s="21">
        <v>3.9106433105468752</v>
      </c>
      <c r="H46" s="21">
        <v>4.7569677734375002</v>
      </c>
      <c r="I46" s="21">
        <v>7.5324609374999998</v>
      </c>
      <c r="J46" s="21">
        <v>9.2615761718749994</v>
      </c>
      <c r="K46" s="42">
        <v>9.7554091796875007</v>
      </c>
      <c r="L46" s="42">
        <v>10.628875976562499</v>
      </c>
    </row>
    <row r="47" spans="1:12" s="1" customFormat="1" ht="13.5" customHeight="1" x14ac:dyDescent="0.25">
      <c r="A47" s="11" t="s">
        <v>51</v>
      </c>
      <c r="B47" s="32">
        <v>6.5513940429687496</v>
      </c>
      <c r="C47" s="21">
        <v>6.6513261718749996</v>
      </c>
      <c r="D47" s="42">
        <v>7.6330161132812497</v>
      </c>
      <c r="E47" s="21">
        <v>7.6670722656250003</v>
      </c>
      <c r="F47" s="42">
        <v>7.5359223632812498</v>
      </c>
      <c r="G47" s="21">
        <v>7.3841040039062502</v>
      </c>
      <c r="H47" s="21">
        <v>9.9715771484375004</v>
      </c>
      <c r="I47" s="21">
        <v>19.664962890624999</v>
      </c>
      <c r="J47" s="21">
        <v>21.211488281249999</v>
      </c>
      <c r="K47" s="42">
        <v>20.76822265625</v>
      </c>
      <c r="L47" s="42">
        <v>20.210732421875001</v>
      </c>
    </row>
    <row r="48" spans="1:12" s="1" customFormat="1" ht="13.5" customHeight="1" x14ac:dyDescent="0.25">
      <c r="A48" s="11" t="s">
        <v>64</v>
      </c>
      <c r="B48" s="32">
        <v>0.92217861675899626</v>
      </c>
      <c r="C48" s="21">
        <v>0.98470056250924975</v>
      </c>
      <c r="D48" s="42">
        <v>1.0786985869740384</v>
      </c>
      <c r="E48" s="21">
        <v>1.1355445488318583</v>
      </c>
      <c r="F48" s="42">
        <v>0.72501281661538086</v>
      </c>
      <c r="G48" s="21">
        <v>1.6402658618092536</v>
      </c>
      <c r="H48" s="21">
        <v>4.5934602227431602</v>
      </c>
      <c r="I48" s="21">
        <v>5.7186003801162153</v>
      </c>
      <c r="J48" s="21">
        <v>10.274458647843153</v>
      </c>
      <c r="K48" s="42">
        <v>15.01274060059148</v>
      </c>
      <c r="L48" s="42">
        <v>18.608500488281251</v>
      </c>
    </row>
    <row r="49" spans="1:12" s="1" customFormat="1" ht="13.5" customHeight="1" x14ac:dyDescent="0.25">
      <c r="A49" s="8" t="s">
        <v>11</v>
      </c>
      <c r="B49" s="33">
        <v>139.49615105190429</v>
      </c>
      <c r="C49" s="25">
        <v>56.853024084349265</v>
      </c>
      <c r="D49" s="25">
        <v>54.889881346368405</v>
      </c>
      <c r="E49" s="25">
        <v>39.918766346337883</v>
      </c>
      <c r="F49" s="25">
        <v>17.479275478744505</v>
      </c>
      <c r="G49" s="25">
        <v>-1.8603080827331568</v>
      </c>
      <c r="H49" s="25">
        <v>-30.698650363794318</v>
      </c>
      <c r="I49" s="25">
        <v>-91.419065612213146</v>
      </c>
      <c r="J49" s="25">
        <v>-115.05493919769286</v>
      </c>
      <c r="K49" s="25">
        <v>-111.17986622174071</v>
      </c>
      <c r="L49" s="25">
        <v>-93.734860112808221</v>
      </c>
    </row>
    <row r="50" spans="1:12" s="1" customFormat="1" ht="13.5" customHeight="1" x14ac:dyDescent="0.25">
      <c r="A50" s="11" t="s">
        <v>49</v>
      </c>
      <c r="B50" s="32">
        <v>16.687597656249999</v>
      </c>
      <c r="C50" s="21">
        <v>-0.53770947265624969</v>
      </c>
      <c r="D50" s="42">
        <v>-0.44970654296874812</v>
      </c>
      <c r="E50" s="21">
        <v>1.6978417968750037</v>
      </c>
      <c r="F50" s="42">
        <v>1.4463300781249977</v>
      </c>
      <c r="G50" s="21">
        <v>-2.2952500457763705</v>
      </c>
      <c r="H50" s="21">
        <v>-3.2579902801513665</v>
      </c>
      <c r="I50" s="21">
        <v>0.18424995422363288</v>
      </c>
      <c r="J50" s="21">
        <v>-2.1025249481201174</v>
      </c>
      <c r="K50" s="42">
        <v>-2.305040267944336</v>
      </c>
      <c r="L50" s="42">
        <v>-2.9095842132568359</v>
      </c>
    </row>
    <row r="51" spans="1:12" s="1" customFormat="1" ht="13.5" customHeight="1" x14ac:dyDescent="0.25">
      <c r="A51" s="11" t="s">
        <v>6</v>
      </c>
      <c r="B51" s="32">
        <v>54.279441894531253</v>
      </c>
      <c r="C51" s="21">
        <v>8.6715086264391132</v>
      </c>
      <c r="D51" s="42">
        <v>11.259439136505126</v>
      </c>
      <c r="E51" s="21">
        <v>10.843966705322265</v>
      </c>
      <c r="F51" s="42">
        <v>7.895551879882813</v>
      </c>
      <c r="G51" s="21">
        <v>9.9018492431640617</v>
      </c>
      <c r="H51" s="21">
        <v>10.451835510253906</v>
      </c>
      <c r="I51" s="21">
        <v>6.2235437927246089</v>
      </c>
      <c r="J51" s="21">
        <v>2.029678039550781</v>
      </c>
      <c r="K51" s="42">
        <v>0.89124833679199211</v>
      </c>
      <c r="L51" s="42">
        <v>0.55701613616943368</v>
      </c>
    </row>
    <row r="52" spans="1:12" s="1" customFormat="1" ht="13.5" customHeight="1" x14ac:dyDescent="0.25">
      <c r="A52" s="11" t="s">
        <v>7</v>
      </c>
      <c r="B52" s="32">
        <v>70.977617187500002</v>
      </c>
      <c r="C52" s="21">
        <v>49.050238647460944</v>
      </c>
      <c r="D52" s="42">
        <v>44.798506469726561</v>
      </c>
      <c r="E52" s="21">
        <v>27.740416992187498</v>
      </c>
      <c r="F52" s="42">
        <v>8.6677891845703137</v>
      </c>
      <c r="G52" s="21">
        <v>-8.4630285949707016</v>
      </c>
      <c r="H52" s="21">
        <v>-37.441167266845696</v>
      </c>
      <c r="I52" s="21">
        <v>-97.77181863403321</v>
      </c>
      <c r="J52" s="21">
        <v>-115.2226780090332</v>
      </c>
      <c r="K52" s="42">
        <v>-108.12732864379882</v>
      </c>
      <c r="L52" s="42">
        <v>-88.390477203369144</v>
      </c>
    </row>
    <row r="53" spans="1:12" s="1" customFormat="1" ht="13.5" customHeight="1" x14ac:dyDescent="0.25">
      <c r="A53" s="11" t="s">
        <v>22</v>
      </c>
      <c r="B53" s="32">
        <v>2.1362304691852074E-7</v>
      </c>
      <c r="C53" s="21">
        <v>1.8310546873179234E-7</v>
      </c>
      <c r="D53" s="42">
        <v>1.8310546873179234E-7</v>
      </c>
      <c r="E53" s="21">
        <v>-1.4729248046875032E-2</v>
      </c>
      <c r="F53" s="42">
        <v>-0.43462231445312494</v>
      </c>
      <c r="G53" s="21">
        <v>-0.62480224609375012</v>
      </c>
      <c r="H53" s="21">
        <v>-6.9051757812499837E-2</v>
      </c>
      <c r="I53" s="21">
        <v>0.23869775390625048</v>
      </c>
      <c r="J53" s="21">
        <v>0.59254492187500141</v>
      </c>
      <c r="K53" s="42">
        <v>-1.2969960937499998</v>
      </c>
      <c r="L53" s="42">
        <v>-2.6728237304687488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9.999999747378752E-8</v>
      </c>
      <c r="F54" s="42">
        <v>2.0326650619506836E-2</v>
      </c>
      <c r="G54" s="21">
        <v>3.0132389068603514E-2</v>
      </c>
      <c r="H54" s="21">
        <v>3.0852315425872801E-3</v>
      </c>
      <c r="I54" s="21">
        <v>3.5500469207763674E-2</v>
      </c>
      <c r="J54" s="21">
        <v>-3.0356575012207031E-2</v>
      </c>
      <c r="K54" s="42">
        <v>-3.310260772705078E-2</v>
      </c>
      <c r="L54" s="42">
        <v>-1.8629320144653322E-2</v>
      </c>
    </row>
    <row r="55" spans="1:12" s="1" customFormat="1" ht="13.5" customHeight="1" x14ac:dyDescent="0.25">
      <c r="A55" s="11" t="s">
        <v>12</v>
      </c>
      <c r="B55" s="32">
        <v>-2.4485060000000001</v>
      </c>
      <c r="C55" s="21">
        <v>-0.33101399999999997</v>
      </c>
      <c r="D55" s="42">
        <v>-0.71835799999999994</v>
      </c>
      <c r="E55" s="21">
        <v>-0.34872999999999998</v>
      </c>
      <c r="F55" s="42">
        <v>-0.11609999999999999</v>
      </c>
      <c r="G55" s="21">
        <v>-0.40920882812499998</v>
      </c>
      <c r="H55" s="21">
        <v>-0.38536180078124999</v>
      </c>
      <c r="I55" s="21">
        <v>-0.32923894824218747</v>
      </c>
      <c r="J55" s="21">
        <v>-0.32160262695312497</v>
      </c>
      <c r="K55" s="42">
        <v>-0.30864694531249998</v>
      </c>
      <c r="L55" s="42">
        <v>-0.30036178173828126</v>
      </c>
    </row>
    <row r="56" spans="1:12" s="1" customFormat="1" ht="13.5" customHeight="1" x14ac:dyDescent="0.25">
      <c r="A56" s="41" t="s">
        <v>65</v>
      </c>
      <c r="B56" s="31">
        <v>0</v>
      </c>
      <c r="C56" s="20">
        <v>1.9488179116468236</v>
      </c>
      <c r="D56" s="20">
        <v>-5.1427051544189695E-2</v>
      </c>
      <c r="E56" s="20">
        <v>6.8233450622558589</v>
      </c>
      <c r="F56" s="20">
        <v>1.4955609130859377</v>
      </c>
      <c r="G56" s="20">
        <v>2.2123987579345705</v>
      </c>
      <c r="H56" s="20">
        <v>2.2123987579345705</v>
      </c>
      <c r="I56" s="20">
        <v>2.2123987579345705</v>
      </c>
      <c r="J56" s="20">
        <v>2.2123987579345705</v>
      </c>
      <c r="K56" s="20">
        <v>2.2123987579345705</v>
      </c>
      <c r="L56" s="20">
        <v>2.2123987579345705</v>
      </c>
    </row>
    <row r="57" spans="1:12" s="1" customFormat="1" ht="13.5" customHeight="1" x14ac:dyDescent="0.25">
      <c r="A57" s="60" t="s">
        <v>49</v>
      </c>
      <c r="B57" s="42">
        <v>0</v>
      </c>
      <c r="C57" s="42">
        <v>1.94972119140625</v>
      </c>
      <c r="D57" s="42">
        <v>-2.1113422851562502</v>
      </c>
      <c r="E57" s="42">
        <v>-2.4451035156250001</v>
      </c>
      <c r="F57" s="42">
        <v>1.1355781250000001</v>
      </c>
      <c r="G57" s="42">
        <v>0.12458988952636718</v>
      </c>
      <c r="H57" s="42">
        <v>0.12458988952636718</v>
      </c>
      <c r="I57" s="42">
        <v>0.12458988952636718</v>
      </c>
      <c r="J57" s="42">
        <v>0.12458988952636718</v>
      </c>
      <c r="K57" s="42">
        <v>0.12458988952636718</v>
      </c>
      <c r="L57" s="42">
        <v>0.12458988952636718</v>
      </c>
    </row>
    <row r="58" spans="1:12" s="1" customFormat="1" ht="13.5" customHeight="1" x14ac:dyDescent="0.25">
      <c r="A58" s="60" t="s">
        <v>6</v>
      </c>
      <c r="B58" s="42">
        <v>0</v>
      </c>
      <c r="C58" s="42">
        <v>4.0676401113159955E-7</v>
      </c>
      <c r="D58" s="42">
        <v>1.5378734588623048E-2</v>
      </c>
      <c r="E58" s="42">
        <v>-0.47359732055664061</v>
      </c>
      <c r="F58" s="42">
        <v>0.38772509765625002</v>
      </c>
      <c r="G58" s="42">
        <v>1.7458876953125</v>
      </c>
      <c r="H58" s="42">
        <v>1.7458876953125</v>
      </c>
      <c r="I58" s="42">
        <v>1.7458876953125</v>
      </c>
      <c r="J58" s="42">
        <v>1.7458876953125</v>
      </c>
      <c r="K58" s="42">
        <v>1.7458876953125</v>
      </c>
      <c r="L58" s="42">
        <v>1.7458876953125</v>
      </c>
    </row>
    <row r="59" spans="1:12" s="1" customFormat="1" ht="13.5" customHeight="1" x14ac:dyDescent="0.25">
      <c r="A59" s="60" t="s">
        <v>7</v>
      </c>
      <c r="B59" s="42">
        <v>0</v>
      </c>
      <c r="C59" s="42">
        <v>-9.0368652343749995E-4</v>
      </c>
      <c r="D59" s="42">
        <v>2.0445364990234376</v>
      </c>
      <c r="E59" s="42">
        <v>9.7420458984374996</v>
      </c>
      <c r="F59" s="42">
        <v>-2.7742309570312498E-2</v>
      </c>
      <c r="G59" s="42">
        <v>0.34192117309570313</v>
      </c>
      <c r="H59" s="42">
        <v>0.34192117309570313</v>
      </c>
      <c r="I59" s="42">
        <v>0.34192117309570313</v>
      </c>
      <c r="J59" s="42">
        <v>0.34192117309570313</v>
      </c>
      <c r="K59" s="42">
        <v>0.34192117309570313</v>
      </c>
      <c r="L59" s="42">
        <v>0.34192117309570313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232.71563304390742</v>
      </c>
      <c r="C62" s="25">
        <v>114.43615280847962</v>
      </c>
      <c r="D62" s="25">
        <v>118.45077689379167</v>
      </c>
      <c r="E62" s="25">
        <v>104.26733970376348</v>
      </c>
      <c r="F62" s="25">
        <v>74.130834071727065</v>
      </c>
      <c r="G62" s="25">
        <v>63.913224990990159</v>
      </c>
      <c r="H62" s="25">
        <v>73.368210676819928</v>
      </c>
      <c r="I62" s="25">
        <v>52.018493172444089</v>
      </c>
      <c r="J62" s="25">
        <v>49.109507914505748</v>
      </c>
      <c r="K62" s="25">
        <v>48.298224919011894</v>
      </c>
      <c r="L62" s="25">
        <v>49.180112764694215</v>
      </c>
    </row>
    <row r="63" spans="1:12" s="1" customFormat="1" ht="13.5" customHeight="1" x14ac:dyDescent="0.25">
      <c r="A63" s="11" t="s">
        <v>49</v>
      </c>
      <c r="B63" s="32">
        <v>73.597929687499999</v>
      </c>
      <c r="C63" s="21">
        <v>30.947942871093751</v>
      </c>
      <c r="D63" s="42">
        <v>33.097965332031251</v>
      </c>
      <c r="E63" s="21">
        <v>35.385927734375002</v>
      </c>
      <c r="F63" s="42">
        <v>28.091789062499998</v>
      </c>
      <c r="G63" s="21">
        <v>19.300687454223631</v>
      </c>
      <c r="H63" s="21">
        <v>9.6515722198486333</v>
      </c>
      <c r="I63" s="21">
        <v>2.0412443389892578</v>
      </c>
      <c r="J63" s="21">
        <v>1.1036513214111328</v>
      </c>
      <c r="K63" s="42">
        <v>0.64639356994628905</v>
      </c>
      <c r="L63" s="42">
        <v>0.43296290588378905</v>
      </c>
    </row>
    <row r="64" spans="1:12" s="1" customFormat="1" ht="13.5" customHeight="1" x14ac:dyDescent="0.25">
      <c r="A64" s="11" t="s">
        <v>6</v>
      </c>
      <c r="B64" s="32">
        <v>58.316144531250004</v>
      </c>
      <c r="C64" s="21">
        <v>11.262022054173489</v>
      </c>
      <c r="D64" s="42">
        <v>14.367641773223877</v>
      </c>
      <c r="E64" s="21">
        <v>13.44381802368164</v>
      </c>
      <c r="F64" s="42">
        <v>9.9341870117187501</v>
      </c>
      <c r="G64" s="21">
        <v>11.17690625</v>
      </c>
      <c r="H64" s="21">
        <v>11.22758984375</v>
      </c>
      <c r="I64" s="21">
        <v>6.6880214843749997</v>
      </c>
      <c r="J64" s="21">
        <v>2.30776953125</v>
      </c>
      <c r="K64" s="42">
        <v>1.0577519531249999</v>
      </c>
      <c r="L64" s="42">
        <v>0.65670800781250005</v>
      </c>
    </row>
    <row r="65" spans="1:12" s="1" customFormat="1" ht="13.5" customHeight="1" x14ac:dyDescent="0.25">
      <c r="A65" s="11" t="s">
        <v>7</v>
      </c>
      <c r="B65" s="32">
        <v>95.416804687500004</v>
      </c>
      <c r="C65" s="21">
        <v>64.659583374023441</v>
      </c>
      <c r="D65" s="42">
        <v>62.730221313476562</v>
      </c>
      <c r="E65" s="21">
        <v>45.386696289062499</v>
      </c>
      <c r="F65" s="42">
        <v>25.843656372070313</v>
      </c>
      <c r="G65" s="21">
        <v>21.504496795654298</v>
      </c>
      <c r="H65" s="21">
        <v>33.618371795654298</v>
      </c>
      <c r="I65" s="21">
        <v>10.428243865966797</v>
      </c>
      <c r="J65" s="21">
        <v>4.7099782409667972</v>
      </c>
      <c r="K65" s="42">
        <v>2.6964526062011718</v>
      </c>
      <c r="L65" s="42">
        <v>1.6341477966308593</v>
      </c>
    </row>
    <row r="66" spans="1:12" s="1" customFormat="1" ht="13.5" customHeight="1" x14ac:dyDescent="0.25">
      <c r="A66" s="11" t="s">
        <v>22</v>
      </c>
      <c r="B66" s="32">
        <v>0.35968737792968752</v>
      </c>
      <c r="C66" s="21">
        <v>0.26159167480468748</v>
      </c>
      <c r="D66" s="42">
        <v>0.26159167480468748</v>
      </c>
      <c r="E66" s="21">
        <v>1.5970107421874999</v>
      </c>
      <c r="F66" s="42">
        <v>2.0960397949218752</v>
      </c>
      <c r="G66" s="21">
        <v>3.2858410644531251</v>
      </c>
      <c r="H66" s="21">
        <v>4.6879160156250004</v>
      </c>
      <c r="I66" s="21">
        <v>7.7711586914062503</v>
      </c>
      <c r="J66" s="21">
        <v>9.8541210937500008</v>
      </c>
      <c r="K66" s="42">
        <v>8.4584130859375009</v>
      </c>
      <c r="L66" s="42">
        <v>7.9560522460937504</v>
      </c>
    </row>
    <row r="67" spans="1:12" s="1" customFormat="1" ht="13.5" customHeight="1" x14ac:dyDescent="0.25">
      <c r="A67" s="11" t="s">
        <v>51</v>
      </c>
      <c r="B67" s="32">
        <v>6.5513940429687496</v>
      </c>
      <c r="C67" s="21">
        <v>6.6513261718749996</v>
      </c>
      <c r="D67" s="42">
        <v>7.6330161132812497</v>
      </c>
      <c r="E67" s="21">
        <v>7.6670722656250003</v>
      </c>
      <c r="F67" s="42">
        <v>7.5359223632812498</v>
      </c>
      <c r="G67" s="21">
        <v>7.3841040039062502</v>
      </c>
      <c r="H67" s="21">
        <v>9.9715771484375004</v>
      </c>
      <c r="I67" s="21">
        <v>19.664962890624999</v>
      </c>
      <c r="J67" s="21">
        <v>21.211488281249999</v>
      </c>
      <c r="K67" s="42">
        <v>20.76822265625</v>
      </c>
      <c r="L67" s="42">
        <v>20.210732421875001</v>
      </c>
    </row>
    <row r="68" spans="1:12" s="1" customFormat="1" ht="13.5" customHeight="1" x14ac:dyDescent="0.25">
      <c r="A68" s="11" t="s">
        <v>9</v>
      </c>
      <c r="B68" s="32">
        <v>0.92217803955078126</v>
      </c>
      <c r="C68" s="21">
        <v>0.98470001220703129</v>
      </c>
      <c r="D68" s="42">
        <v>1.0754300537109376</v>
      </c>
      <c r="E68" s="21">
        <v>1.131072021484375</v>
      </c>
      <c r="F68" s="42">
        <v>0.59950604248046879</v>
      </c>
      <c r="G68" s="21">
        <v>0.94881982421875</v>
      </c>
      <c r="H68" s="21">
        <v>0.94479144287109373</v>
      </c>
      <c r="I68" s="21">
        <v>1.0210829467773437</v>
      </c>
      <c r="J68" s="21">
        <v>1.1090601806640625</v>
      </c>
      <c r="K68" s="42">
        <v>1.2032396240234375</v>
      </c>
      <c r="L68" s="42">
        <v>1.217820068359375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3.2681608200073242E-3</v>
      </c>
      <c r="E69" s="42">
        <v>4.3861608505249023E-3</v>
      </c>
      <c r="F69" s="42">
        <v>9.3224159240722651E-2</v>
      </c>
      <c r="G69" s="42">
        <v>0.24618336486816406</v>
      </c>
      <c r="H69" s="42">
        <v>2.67086376953125</v>
      </c>
      <c r="I69" s="42">
        <v>3.2905324707031252</v>
      </c>
      <c r="J69" s="42">
        <v>6.4638471679687504</v>
      </c>
      <c r="K69" s="42">
        <v>9.0257958984375009</v>
      </c>
      <c r="L69" s="42">
        <v>12.23784765625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8.6271896958351141E-5</v>
      </c>
      <c r="F70" s="42">
        <v>3.2282520294189453E-2</v>
      </c>
      <c r="G70" s="42">
        <v>0.44438333129882812</v>
      </c>
      <c r="H70" s="42">
        <v>0.88109497070312504</v>
      </c>
      <c r="I70" s="42">
        <v>1.0854036865234375</v>
      </c>
      <c r="J70" s="42">
        <v>2.1442419433593751</v>
      </c>
      <c r="K70" s="42">
        <v>2.6333886718750001</v>
      </c>
      <c r="L70" s="42">
        <v>3.1153749999999998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2.2142480884213001E-7</v>
      </c>
      <c r="J71" s="42">
        <v>9.071424574358389E-8</v>
      </c>
      <c r="K71" s="42">
        <v>5.5425037892575803E-12</v>
      </c>
      <c r="L71" s="42">
        <v>0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8.7934142351150512E-4</v>
      </c>
      <c r="H72" s="42">
        <v>9.6709495544433588E-2</v>
      </c>
      <c r="I72" s="42">
        <v>0.32158105468749998</v>
      </c>
      <c r="J72" s="42">
        <v>0.55730926513671875</v>
      </c>
      <c r="K72" s="42">
        <v>2.15031640625</v>
      </c>
      <c r="L72" s="42">
        <v>2.0374577636718749</v>
      </c>
    </row>
    <row r="73" spans="1:12" s="1" customFormat="1" ht="13.5" customHeight="1" x14ac:dyDescent="0.25">
      <c r="A73" s="7" t="s">
        <v>31</v>
      </c>
      <c r="B73" s="31">
        <v>67.327976562499998</v>
      </c>
      <c r="C73" s="20">
        <v>30.305535156249999</v>
      </c>
      <c r="D73" s="20">
        <v>32.960027343749999</v>
      </c>
      <c r="E73" s="20">
        <v>35.130156249999999</v>
      </c>
      <c r="F73" s="20">
        <v>28.606625000000001</v>
      </c>
      <c r="G73" s="20">
        <v>19.692476562500001</v>
      </c>
      <c r="H73" s="20">
        <v>34.93990625</v>
      </c>
      <c r="I73" s="20">
        <v>27.643416015625</v>
      </c>
      <c r="J73" s="20">
        <v>31.3929609375</v>
      </c>
      <c r="K73" s="20">
        <v>33.298910156250003</v>
      </c>
      <c r="L73" s="20">
        <v>35.681039062499998</v>
      </c>
    </row>
    <row r="74" spans="1:12" s="1" customFormat="1" ht="13.5" customHeight="1" x14ac:dyDescent="0.25">
      <c r="A74" s="7" t="s">
        <v>72</v>
      </c>
      <c r="B74" s="33">
        <v>54.800151871947264</v>
      </c>
      <c r="C74" s="25">
        <v>33.213992562312612</v>
      </c>
      <c r="D74" s="25">
        <v>29.030350305461596</v>
      </c>
      <c r="E74" s="25">
        <v>20.167234618118954</v>
      </c>
      <c r="F74" s="25">
        <v>12.401230907054206</v>
      </c>
      <c r="G74" s="25">
        <v>11.591482658531653</v>
      </c>
      <c r="H74" s="25">
        <v>12.563617811829687</v>
      </c>
      <c r="I74" s="25">
        <v>11.000299507893295</v>
      </c>
      <c r="J74" s="25">
        <v>11.048260294876833</v>
      </c>
      <c r="K74" s="25">
        <v>10.502503941228674</v>
      </c>
      <c r="L74" s="25">
        <v>9.7273242667694078</v>
      </c>
    </row>
    <row r="75" spans="1:12" s="1" customFormat="1" ht="13.5" customHeight="1" x14ac:dyDescent="0.25">
      <c r="A75" s="7" t="s">
        <v>32</v>
      </c>
      <c r="B75" s="33">
        <v>158.76726112011715</v>
      </c>
      <c r="C75" s="25">
        <v>73.815792782104467</v>
      </c>
      <c r="D75" s="25">
        <v>79.545250530517535</v>
      </c>
      <c r="E75" s="25">
        <v>72.884302074706994</v>
      </c>
      <c r="F75" s="25">
        <v>50.886007091796841</v>
      </c>
      <c r="G75" s="25">
        <v>49.433548269681054</v>
      </c>
      <c r="H75" s="25">
        <v>49.258410522460935</v>
      </c>
      <c r="I75" s="25">
        <v>41.334092254638676</v>
      </c>
      <c r="J75" s="25">
        <v>37.735527832031252</v>
      </c>
      <c r="K75" s="25">
        <v>36.188608917236337</v>
      </c>
      <c r="L75" s="25">
        <v>35.176630950927738</v>
      </c>
    </row>
    <row r="76" spans="1:12" s="1" customFormat="1" ht="13.5" customHeight="1" x14ac:dyDescent="0.25">
      <c r="A76" s="17" t="s">
        <v>33</v>
      </c>
      <c r="B76" s="32">
        <v>27.017828308105468</v>
      </c>
      <c r="C76" s="21">
        <v>13.094739700317383</v>
      </c>
      <c r="D76" s="42">
        <v>23.839153320312501</v>
      </c>
      <c r="E76" s="21">
        <v>22.428022583007813</v>
      </c>
      <c r="F76" s="42">
        <v>15.290532592773438</v>
      </c>
      <c r="G76" s="21">
        <v>13.569204772949218</v>
      </c>
      <c r="H76" s="21">
        <v>10.642288635253907</v>
      </c>
      <c r="I76" s="21">
        <v>5.5880637207031247</v>
      </c>
      <c r="J76" s="21">
        <v>3.8809042968749998</v>
      </c>
      <c r="K76" s="42">
        <v>3.2225135498046873</v>
      </c>
      <c r="L76" s="42">
        <v>2.8679743957519532</v>
      </c>
    </row>
    <row r="77" spans="1:12" s="1" customFormat="1" ht="13.5" customHeight="1" x14ac:dyDescent="0.25">
      <c r="A77" s="17" t="s">
        <v>34</v>
      </c>
      <c r="B77" s="32">
        <v>60.790917968750001</v>
      </c>
      <c r="C77" s="21">
        <v>24.180841796875001</v>
      </c>
      <c r="D77" s="42">
        <v>13.601312500000001</v>
      </c>
      <c r="E77" s="21">
        <v>7.6534365234374997</v>
      </c>
      <c r="F77" s="42">
        <v>5.3504736328125002</v>
      </c>
      <c r="G77" s="21">
        <v>5.3948281250000001</v>
      </c>
      <c r="H77" s="21">
        <v>6.78425830078125</v>
      </c>
      <c r="I77" s="21">
        <v>6.54203564453125</v>
      </c>
      <c r="J77" s="21">
        <v>6.7420864257812498</v>
      </c>
      <c r="K77" s="42">
        <v>6.7192353515625003</v>
      </c>
      <c r="L77" s="42">
        <v>6.7274643554687499</v>
      </c>
    </row>
    <row r="78" spans="1:12" s="1" customFormat="1" ht="13.5" customHeight="1" x14ac:dyDescent="0.25">
      <c r="A78" s="17" t="s">
        <v>35</v>
      </c>
      <c r="B78" s="32">
        <v>6.4665560640624902</v>
      </c>
      <c r="C78" s="21">
        <v>1.2126647066406149</v>
      </c>
      <c r="D78" s="42">
        <v>5.5812785644531253</v>
      </c>
      <c r="E78" s="21">
        <v>3.1222683105468749</v>
      </c>
      <c r="F78" s="42">
        <v>0.85884799194335937</v>
      </c>
      <c r="G78" s="21">
        <v>0.83801039123535159</v>
      </c>
      <c r="H78" s="21">
        <v>0.80835562133789063</v>
      </c>
      <c r="I78" s="21">
        <v>0.4780041046142578</v>
      </c>
      <c r="J78" s="21">
        <v>0.33953817749023435</v>
      </c>
      <c r="K78" s="42">
        <v>0.27546757507324221</v>
      </c>
      <c r="L78" s="42">
        <v>0.23017313385009766</v>
      </c>
    </row>
    <row r="79" spans="1:12" s="1" customFormat="1" ht="13.5" customHeight="1" x14ac:dyDescent="0.25">
      <c r="A79" s="17" t="s">
        <v>36</v>
      </c>
      <c r="B79" s="32">
        <v>31.810048828125002</v>
      </c>
      <c r="C79" s="21">
        <v>23.976833984374998</v>
      </c>
      <c r="D79" s="42">
        <v>23.221101562499999</v>
      </c>
      <c r="E79" s="21">
        <v>23.771615234374998</v>
      </c>
      <c r="F79" s="42">
        <v>16.580378906250001</v>
      </c>
      <c r="G79" s="21">
        <v>15.768122070312501</v>
      </c>
      <c r="H79" s="21">
        <v>15.557368164062501</v>
      </c>
      <c r="I79" s="21">
        <v>13.564282226562501</v>
      </c>
      <c r="J79" s="21">
        <v>11.4987001953125</v>
      </c>
      <c r="K79" s="42">
        <v>9.8125156249999996</v>
      </c>
      <c r="L79" s="42">
        <v>8.8918359374999998</v>
      </c>
    </row>
    <row r="80" spans="1:12" s="1" customFormat="1" ht="13.5" customHeight="1" x14ac:dyDescent="0.25">
      <c r="A80" s="17" t="s">
        <v>37</v>
      </c>
      <c r="B80" s="32">
        <v>2.3472919921875</v>
      </c>
      <c r="C80" s="21">
        <v>2.4272519531249999</v>
      </c>
      <c r="D80" s="42">
        <v>2.1699501953125</v>
      </c>
      <c r="E80" s="21">
        <v>4.6549936523437498</v>
      </c>
      <c r="F80" s="42">
        <v>3.8899572753906249</v>
      </c>
      <c r="G80" s="21">
        <v>3.9724001464843748</v>
      </c>
      <c r="H80" s="21">
        <v>5.3308662109374998</v>
      </c>
      <c r="I80" s="21">
        <v>6.1492075195312497</v>
      </c>
      <c r="J80" s="21">
        <v>7.6047993164062504</v>
      </c>
      <c r="K80" s="42">
        <v>8.6600654296874993</v>
      </c>
      <c r="L80" s="42">
        <v>8.7750185546875006</v>
      </c>
    </row>
    <row r="81" spans="1:12" s="1" customFormat="1" ht="13.5" customHeight="1" x14ac:dyDescent="0.25">
      <c r="A81" s="17" t="s">
        <v>27</v>
      </c>
      <c r="B81" s="32">
        <v>9.2997675781249995</v>
      </c>
      <c r="C81" s="21">
        <v>1.52053173828125</v>
      </c>
      <c r="D81" s="42">
        <v>2.6175085449218751</v>
      </c>
      <c r="E81" s="21">
        <v>1.7070830078125001</v>
      </c>
      <c r="F81" s="42">
        <v>1.749014892578125</v>
      </c>
      <c r="G81" s="21">
        <v>1.6923331298828126</v>
      </c>
      <c r="H81" s="21">
        <v>1.912866943359375</v>
      </c>
      <c r="I81" s="21">
        <v>2.112790771484375</v>
      </c>
      <c r="J81" s="21">
        <v>2.3237983398437501</v>
      </c>
      <c r="K81" s="42">
        <v>2.5633833007812501</v>
      </c>
      <c r="L81" s="42">
        <v>2.83981298828125</v>
      </c>
    </row>
    <row r="82" spans="1:12" s="1" customFormat="1" ht="13.5" customHeight="1" x14ac:dyDescent="0.25">
      <c r="A82" s="17" t="s">
        <v>38</v>
      </c>
      <c r="B82" s="32">
        <v>17.752041015625</v>
      </c>
      <c r="C82" s="21">
        <v>6.4881489257812497</v>
      </c>
      <c r="D82" s="42">
        <v>7.2615781249999998</v>
      </c>
      <c r="E82" s="21">
        <v>8.5979980468750004</v>
      </c>
      <c r="F82" s="42">
        <v>6.4239770507812501</v>
      </c>
      <c r="G82" s="21">
        <v>7.5435585937500003</v>
      </c>
      <c r="H82" s="21">
        <v>7.4477236328125</v>
      </c>
      <c r="I82" s="21">
        <v>6.01834521484375</v>
      </c>
      <c r="J82" s="21">
        <v>4.3650747070312503</v>
      </c>
      <c r="K82" s="42">
        <v>3.8723684082031249</v>
      </c>
      <c r="L82" s="42">
        <v>3.7006950683593751</v>
      </c>
    </row>
    <row r="83" spans="1:12" s="1" customFormat="1" ht="13.5" customHeight="1" x14ac:dyDescent="0.25">
      <c r="A83" s="17" t="s">
        <v>39</v>
      </c>
      <c r="B83" s="32">
        <v>1.8580729980468751</v>
      </c>
      <c r="C83" s="21">
        <v>0.91267712402343748</v>
      </c>
      <c r="D83" s="42">
        <v>1.0844259033203125</v>
      </c>
      <c r="E83" s="21">
        <v>0.86918408203124997</v>
      </c>
      <c r="F83" s="42">
        <v>0.69479248046874997</v>
      </c>
      <c r="G83" s="21">
        <v>0.62063012695312503</v>
      </c>
      <c r="H83" s="21">
        <v>0.73595959472656247</v>
      </c>
      <c r="I83" s="21">
        <v>0.84822918701171879</v>
      </c>
      <c r="J83" s="21">
        <v>0.94716143798828123</v>
      </c>
      <c r="K83" s="42">
        <v>1.0248308105468751</v>
      </c>
      <c r="L83" s="42">
        <v>1.102634033203125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2.1017999649047851E-3</v>
      </c>
      <c r="D84" s="42">
        <v>3.1526999473571776E-3</v>
      </c>
      <c r="E84" s="21">
        <v>1.9999999494757504E-7</v>
      </c>
      <c r="F84" s="42">
        <v>1.9999999494757504E-7</v>
      </c>
      <c r="G84" s="21">
        <v>1.5899432764854282E-7</v>
      </c>
      <c r="H84" s="21">
        <v>5.1484614610671998E-5</v>
      </c>
      <c r="I84" s="21">
        <v>1.238825559616089E-3</v>
      </c>
      <c r="J84" s="21">
        <v>6.8789844512939452E-3</v>
      </c>
      <c r="K84" s="42">
        <v>1.3970973014831543E-2</v>
      </c>
      <c r="L84" s="42">
        <v>1.9327205657958986E-2</v>
      </c>
    </row>
    <row r="85" spans="1:12" s="1" customFormat="1" ht="13.5" customHeight="1" x14ac:dyDescent="0.25">
      <c r="A85" s="43" t="s">
        <v>41</v>
      </c>
      <c r="B85" s="44">
        <v>1.4247371826171875</v>
      </c>
      <c r="C85" s="45">
        <v>9.999999747378752E-8</v>
      </c>
      <c r="D85" s="45">
        <v>0.1657904052734375</v>
      </c>
      <c r="E85" s="45">
        <v>7.9699401855468754E-2</v>
      </c>
      <c r="F85" s="45">
        <v>4.8032699584960939E-2</v>
      </c>
      <c r="G85" s="45">
        <v>3.4459724426269531E-2</v>
      </c>
      <c r="H85" s="45">
        <v>3.8673255920410154E-2</v>
      </c>
      <c r="I85" s="45">
        <v>3.1895606994628907E-2</v>
      </c>
      <c r="J85" s="45">
        <v>2.6585950851440429E-2</v>
      </c>
      <c r="K85" s="45">
        <v>2.425660514831543E-2</v>
      </c>
      <c r="L85" s="45">
        <v>2.1695009231567385E-2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59.85440448287499</v>
      </c>
      <c r="C90" s="20">
        <v>22.669508517298826</v>
      </c>
      <c r="D90" s="20">
        <v>24.248313662562499</v>
      </c>
      <c r="E90" s="20">
        <v>26.327538446595703</v>
      </c>
      <c r="F90" s="20">
        <v>20.345690027406253</v>
      </c>
      <c r="G90" s="20">
        <v>10.668572937011719</v>
      </c>
      <c r="H90" s="20">
        <v>20.612556772730954</v>
      </c>
      <c r="I90" s="20">
        <v>2.8043796684081461</v>
      </c>
      <c r="J90" s="20">
        <v>1.5210193599422273</v>
      </c>
      <c r="K90" s="20">
        <v>0.31263434942620921</v>
      </c>
      <c r="L90" s="20">
        <v>4.8656815340000319E-2</v>
      </c>
    </row>
    <row r="91" spans="1:12" s="1" customFormat="1" ht="13.5" customHeight="1" x14ac:dyDescent="0.25">
      <c r="A91" s="11" t="s">
        <v>49</v>
      </c>
      <c r="B91" s="32">
        <v>34.564492187500001</v>
      </c>
      <c r="C91" s="21">
        <v>14.258470703125001</v>
      </c>
      <c r="D91" s="42">
        <v>13.980186523437499</v>
      </c>
      <c r="E91" s="21">
        <v>19.393792968749999</v>
      </c>
      <c r="F91" s="42">
        <v>15.822887695312501</v>
      </c>
      <c r="G91" s="21">
        <v>8.0972934570312507</v>
      </c>
      <c r="H91" s="21">
        <v>3.3761896972656249</v>
      </c>
      <c r="I91" s="21">
        <v>3.8827285766601563E-2</v>
      </c>
      <c r="J91" s="21">
        <v>1.0858689308166504E-2</v>
      </c>
      <c r="K91" s="42">
        <v>1.1729373782873153E-4</v>
      </c>
      <c r="L91" s="42">
        <v>0</v>
      </c>
    </row>
    <row r="92" spans="1:12" s="1" customFormat="1" ht="13.5" customHeight="1" x14ac:dyDescent="0.25">
      <c r="A92" s="11" t="s">
        <v>6</v>
      </c>
      <c r="B92" s="32">
        <v>12.837059570312499</v>
      </c>
      <c r="C92" s="21">
        <v>0.31670071411132811</v>
      </c>
      <c r="D92" s="42">
        <v>0.19834570312499999</v>
      </c>
      <c r="E92" s="21">
        <v>0.32765609741210938</v>
      </c>
      <c r="F92" s="42">
        <v>0.31682489013671877</v>
      </c>
      <c r="G92" s="21">
        <v>7.3622116088867193E-2</v>
      </c>
      <c r="H92" s="21">
        <v>0.36337951660156248</v>
      </c>
      <c r="I92" s="21">
        <v>7.9360113143920902E-3</v>
      </c>
      <c r="J92" s="21">
        <v>8.6605310440063482E-5</v>
      </c>
      <c r="K92" s="42">
        <v>2.4837665259838106E-5</v>
      </c>
      <c r="L92" s="42">
        <v>1.5335269563365726E-7</v>
      </c>
    </row>
    <row r="93" spans="1:12" s="1" customFormat="1" ht="13.5" customHeight="1" x14ac:dyDescent="0.25">
      <c r="A93" s="11" t="s">
        <v>13</v>
      </c>
      <c r="B93" s="32">
        <v>12.4528525390625</v>
      </c>
      <c r="C93" s="21">
        <v>8.0943369140625006</v>
      </c>
      <c r="D93" s="42">
        <v>10.06978125</v>
      </c>
      <c r="E93" s="21">
        <v>6.2417236328124996</v>
      </c>
      <c r="F93" s="42">
        <v>3.6672272949218749</v>
      </c>
      <c r="G93" s="21">
        <v>2.4464428710937498</v>
      </c>
      <c r="H93" s="21">
        <v>16.631457031250001</v>
      </c>
      <c r="I93" s="21">
        <v>1.9823353271484374</v>
      </c>
      <c r="J93" s="21">
        <v>0.405710205078125</v>
      </c>
      <c r="K93" s="42">
        <v>8.7558502197265631E-2</v>
      </c>
      <c r="L93" s="42">
        <v>4.8656661987304686E-2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0.36436566162109374</v>
      </c>
      <c r="F94" s="42">
        <v>0.53875006103515621</v>
      </c>
      <c r="G94" s="21">
        <v>5.1214492797851563E-2</v>
      </c>
      <c r="H94" s="21">
        <v>0.24152998352050781</v>
      </c>
      <c r="I94" s="21">
        <v>0.7752808227539062</v>
      </c>
      <c r="J94" s="21">
        <v>1.10436376953125</v>
      </c>
      <c r="K94" s="42">
        <v>0.22493371582031249</v>
      </c>
      <c r="L94" s="42">
        <v>0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2.2142480884213001E-7</v>
      </c>
      <c r="J95" s="21">
        <v>9.071424574358389E-8</v>
      </c>
      <c r="K95" s="42">
        <v>5.5425037892575803E-12</v>
      </c>
      <c r="L95" s="42">
        <v>0</v>
      </c>
    </row>
    <row r="96" spans="1:12" s="1" customFormat="1" ht="13.5" customHeight="1" x14ac:dyDescent="0.35">
      <c r="A96" s="7" t="s">
        <v>44</v>
      </c>
      <c r="B96" s="35">
        <v>279.73784375000002</v>
      </c>
      <c r="C96" s="22">
        <v>175.54109374999999</v>
      </c>
      <c r="D96" s="22">
        <v>190.04987499999999</v>
      </c>
      <c r="E96" s="22">
        <v>193.36646875</v>
      </c>
      <c r="F96" s="22">
        <v>167.12296875000001</v>
      </c>
      <c r="G96" s="22">
        <v>153.25885937499999</v>
      </c>
      <c r="H96" s="22">
        <v>247.652328125</v>
      </c>
      <c r="I96" s="22">
        <v>304.91709374999999</v>
      </c>
      <c r="J96" s="22">
        <v>356.95846875000001</v>
      </c>
      <c r="K96" s="22">
        <v>387.71015625000001</v>
      </c>
      <c r="L96" s="22">
        <v>415.90528124999997</v>
      </c>
    </row>
    <row r="97" spans="1:12" s="1" customFormat="1" ht="13.5" customHeight="1" x14ac:dyDescent="0.25">
      <c r="A97" s="17" t="s">
        <v>49</v>
      </c>
      <c r="B97" s="29">
        <v>114.033</v>
      </c>
      <c r="C97" s="23">
        <v>51.514000000000003</v>
      </c>
      <c r="D97" s="23">
        <v>50.012999999999998</v>
      </c>
      <c r="E97" s="23">
        <v>69.760000000000005</v>
      </c>
      <c r="F97" s="23">
        <v>56.061999999999998</v>
      </c>
      <c r="G97" s="23">
        <v>36.586863281249997</v>
      </c>
      <c r="H97" s="23">
        <v>15.254521484374999</v>
      </c>
      <c r="I97" s="23">
        <v>0.17498468017578125</v>
      </c>
      <c r="J97" s="23">
        <v>5.1970294952392575E-2</v>
      </c>
      <c r="K97" s="23">
        <v>5.6976145505905154E-4</v>
      </c>
      <c r="L97" s="23">
        <v>0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1.1467169388197362E-6</v>
      </c>
      <c r="I98" s="23">
        <v>0.17498468685150145</v>
      </c>
      <c r="J98" s="23">
        <v>5.1970296554267409E-2</v>
      </c>
      <c r="K98" s="23">
        <v>5.6976147298701111E-4</v>
      </c>
      <c r="L98" s="23">
        <v>0</v>
      </c>
    </row>
    <row r="99" spans="1:12" s="1" customFormat="1" ht="13.5" customHeight="1" x14ac:dyDescent="0.25">
      <c r="A99" s="17" t="s">
        <v>6</v>
      </c>
      <c r="B99" s="29">
        <v>22.617999999999999</v>
      </c>
      <c r="C99" s="23">
        <v>1.1870000000000001</v>
      </c>
      <c r="D99" s="23">
        <v>0.58599999999999997</v>
      </c>
      <c r="E99" s="23">
        <v>0.82199999999999995</v>
      </c>
      <c r="F99" s="23">
        <v>0.746</v>
      </c>
      <c r="G99" s="23">
        <v>0.33304040527343748</v>
      </c>
      <c r="H99" s="23">
        <v>1.6602366943359375</v>
      </c>
      <c r="I99" s="23">
        <v>3.6368797302246091E-2</v>
      </c>
      <c r="J99" s="23">
        <v>3.9713352918624878E-4</v>
      </c>
      <c r="K99" s="23">
        <v>1.1398430168628693E-4</v>
      </c>
      <c r="L99" s="23">
        <v>7.0385291473940018E-7</v>
      </c>
    </row>
    <row r="100" spans="1:12" s="1" customFormat="1" ht="13.5" customHeight="1" x14ac:dyDescent="0.25">
      <c r="A100" s="17" t="s">
        <v>13</v>
      </c>
      <c r="B100" s="29">
        <v>49.889000000000003</v>
      </c>
      <c r="C100" s="23">
        <v>29.946999999999999</v>
      </c>
      <c r="D100" s="23">
        <v>34.156999999999996</v>
      </c>
      <c r="E100" s="23">
        <v>15.702999999999999</v>
      </c>
      <c r="F100" s="23">
        <v>10.102</v>
      </c>
      <c r="G100" s="23">
        <v>8.1826655273437492</v>
      </c>
      <c r="H100" s="23">
        <v>57.0636171875</v>
      </c>
      <c r="I100" s="23">
        <v>8.6277871093749994</v>
      </c>
      <c r="J100" s="23">
        <v>2.1916301269531249</v>
      </c>
      <c r="K100" s="23">
        <v>0.50862496948242186</v>
      </c>
      <c r="L100" s="23">
        <v>0.29002877807617189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6.0293823480606077E-7</v>
      </c>
      <c r="I101" s="23">
        <v>2.4773029785156249</v>
      </c>
      <c r="J101" s="23">
        <v>1.5297313232421874</v>
      </c>
      <c r="K101" s="23">
        <v>6.8570976257324223E-2</v>
      </c>
      <c r="L101" s="23">
        <v>0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0.188</v>
      </c>
      <c r="F102" s="23">
        <v>0.14499999999999999</v>
      </c>
      <c r="G102" s="23">
        <v>0.17990321350097657</v>
      </c>
      <c r="H102" s="23">
        <v>1.0045735473632813</v>
      </c>
      <c r="I102" s="23">
        <v>3.210712890625</v>
      </c>
      <c r="J102" s="23">
        <v>4.5399775390624999</v>
      </c>
      <c r="K102" s="23">
        <v>0.93551647949218752</v>
      </c>
      <c r="L102" s="23">
        <v>0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6.1662483494728802E-7</v>
      </c>
      <c r="I103" s="23">
        <v>1.9768039550781249</v>
      </c>
      <c r="J103" s="23">
        <v>4.5399775390624999</v>
      </c>
      <c r="K103" s="23">
        <v>0.93551647949218752</v>
      </c>
      <c r="L103" s="23">
        <v>0</v>
      </c>
    </row>
    <row r="104" spans="1:12" s="1" customFormat="1" ht="13.5" customHeight="1" x14ac:dyDescent="0.25">
      <c r="A104" s="17" t="s">
        <v>8</v>
      </c>
      <c r="B104" s="29">
        <v>76.179000000000002</v>
      </c>
      <c r="C104" s="23">
        <v>77.340999999999994</v>
      </c>
      <c r="D104" s="23">
        <v>88.756</v>
      </c>
      <c r="E104" s="23">
        <v>89.152000000000001</v>
      </c>
      <c r="F104" s="23">
        <v>87.626999999999995</v>
      </c>
      <c r="G104" s="23">
        <v>85.861632812500005</v>
      </c>
      <c r="H104" s="23">
        <v>115.46948437499999</v>
      </c>
      <c r="I104" s="23">
        <v>227.75800000000001</v>
      </c>
      <c r="J104" s="23">
        <v>244.42021875</v>
      </c>
      <c r="K104" s="23">
        <v>238.201015625</v>
      </c>
      <c r="L104" s="23">
        <v>231.58828124999999</v>
      </c>
    </row>
    <row r="105" spans="1:12" s="1" customFormat="1" ht="13.5" customHeight="1" x14ac:dyDescent="0.25">
      <c r="A105" s="17" t="s">
        <v>3</v>
      </c>
      <c r="B105" s="29">
        <v>10.723000000000001</v>
      </c>
      <c r="C105" s="23">
        <v>11.45</v>
      </c>
      <c r="D105" s="23">
        <v>12.505000000000001</v>
      </c>
      <c r="E105" s="23">
        <v>13.151999999999999</v>
      </c>
      <c r="F105" s="23">
        <v>6.9710000000000001</v>
      </c>
      <c r="G105" s="23">
        <v>13.999595703124999</v>
      </c>
      <c r="H105" s="23">
        <v>16.432822265624999</v>
      </c>
      <c r="I105" s="23">
        <v>13.7689033203125</v>
      </c>
      <c r="J105" s="23">
        <v>13.9803037109375</v>
      </c>
      <c r="K105" s="23">
        <v>14.686764648437499</v>
      </c>
      <c r="L105" s="23">
        <v>14.3019833984375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3.7999999999999999E-2</v>
      </c>
      <c r="E106" s="23">
        <v>5.0999999999999997E-2</v>
      </c>
      <c r="F106" s="23">
        <v>1.0840000000000001</v>
      </c>
      <c r="G106" s="23">
        <v>2.8625776367187501</v>
      </c>
      <c r="H106" s="23">
        <v>29.67403515625</v>
      </c>
      <c r="I106" s="23">
        <v>34.766062499999997</v>
      </c>
      <c r="J106" s="23">
        <v>63.924792968749998</v>
      </c>
      <c r="K106" s="23">
        <v>83.526679687500007</v>
      </c>
      <c r="L106" s="23">
        <v>116.19863281249999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1.0001307725906372E-3</v>
      </c>
      <c r="F107" s="23">
        <v>0.37537509155273435</v>
      </c>
      <c r="G107" s="23">
        <v>5.1618930664062503</v>
      </c>
      <c r="H107" s="23">
        <v>9.3431083984375007</v>
      </c>
      <c r="I107" s="23">
        <v>11.3577021484375</v>
      </c>
      <c r="J107" s="23">
        <v>19.402835937500001</v>
      </c>
      <c r="K107" s="23">
        <v>22.633183593750001</v>
      </c>
      <c r="L107" s="23">
        <v>28.324078125</v>
      </c>
    </row>
    <row r="108" spans="1:12" s="1" customFormat="1" ht="13.5" customHeight="1" x14ac:dyDescent="0.25">
      <c r="A108" s="17" t="s">
        <v>15</v>
      </c>
      <c r="B108" s="29">
        <v>6.2958433500000144</v>
      </c>
      <c r="C108" s="23">
        <v>4.102093349999997</v>
      </c>
      <c r="D108" s="23">
        <v>3.9948746999999818</v>
      </c>
      <c r="E108" s="23">
        <v>4.5374686192273916</v>
      </c>
      <c r="F108" s="23">
        <v>4.0105936584472905</v>
      </c>
      <c r="G108" s="23">
        <v>9.0687728881817975E-2</v>
      </c>
      <c r="H108" s="23">
        <v>1.7499290161132706</v>
      </c>
      <c r="I108" s="23">
        <v>5.2165723037719296</v>
      </c>
      <c r="J108" s="23">
        <v>8.4463422883153214</v>
      </c>
      <c r="K108" s="23">
        <v>27.217687500581182</v>
      </c>
      <c r="L108" s="23">
        <v>25.202276182133403</v>
      </c>
    </row>
    <row r="109" spans="1:12" s="1" customFormat="1" ht="13.5" customHeight="1" x14ac:dyDescent="0.25">
      <c r="A109" s="24" t="s">
        <v>78</v>
      </c>
      <c r="B109" s="37">
        <v>3.8332317024469376E-2</v>
      </c>
      <c r="C109" s="38">
        <v>6.522689014673233E-2</v>
      </c>
      <c r="D109" s="38">
        <v>6.5998464822769165E-2</v>
      </c>
      <c r="E109" s="38">
        <v>6.9257095456123352E-2</v>
      </c>
      <c r="F109" s="38">
        <v>5.1311768591403961E-2</v>
      </c>
      <c r="G109" s="38">
        <v>0.12558743357658386</v>
      </c>
      <c r="H109" s="38">
        <v>0.21050556004047394</v>
      </c>
      <c r="I109" s="38">
        <v>0.21299839019775391</v>
      </c>
      <c r="J109" s="38">
        <v>0.30043831467628479</v>
      </c>
      <c r="K109" s="38">
        <v>0.37680265307426453</v>
      </c>
      <c r="L109" s="38">
        <v>0.43850076198577881</v>
      </c>
    </row>
    <row r="110" spans="1:12" s="18" customFormat="1" ht="13.5" customHeight="1" x14ac:dyDescent="0.35">
      <c r="A110" s="7" t="s">
        <v>48</v>
      </c>
      <c r="B110" s="35">
        <v>41.047523437499997</v>
      </c>
      <c r="C110" s="22">
        <v>55.590906250000003</v>
      </c>
      <c r="D110" s="22">
        <v>56.122691406249999</v>
      </c>
      <c r="E110" s="22">
        <v>56.30991796875</v>
      </c>
      <c r="F110" s="22">
        <v>56.549054687500004</v>
      </c>
      <c r="G110" s="22">
        <v>54.419242187499997</v>
      </c>
      <c r="H110" s="22">
        <v>63.809796875000004</v>
      </c>
      <c r="I110" s="22">
        <v>109.89288281250001</v>
      </c>
      <c r="J110" s="22">
        <v>140.917703125</v>
      </c>
      <c r="K110" s="22">
        <v>172.551734375</v>
      </c>
      <c r="L110" s="22">
        <v>199.08393749999999</v>
      </c>
    </row>
    <row r="111" spans="1:12" s="1" customFormat="1" ht="13.5" customHeight="1" x14ac:dyDescent="0.25">
      <c r="A111" s="17" t="s">
        <v>49</v>
      </c>
      <c r="B111" s="29">
        <v>22.590521484375</v>
      </c>
      <c r="C111" s="23">
        <v>22.042404296874999</v>
      </c>
      <c r="D111" s="23">
        <v>22.006189453125</v>
      </c>
      <c r="E111" s="23">
        <v>22.043636718750001</v>
      </c>
      <c r="F111" s="23">
        <v>22.193087890625002</v>
      </c>
      <c r="G111" s="23">
        <v>14.506840820312499</v>
      </c>
      <c r="H111" s="23">
        <v>4.761701171875</v>
      </c>
      <c r="I111" s="23">
        <v>5.1550917968750003</v>
      </c>
      <c r="J111" s="23">
        <v>0.33261752319335935</v>
      </c>
      <c r="K111" s="23">
        <v>0.32386215209960939</v>
      </c>
      <c r="L111" s="23">
        <v>0.24926531982421876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8.2501705646514892E-2</v>
      </c>
      <c r="J112" s="23">
        <v>0.26249986839294431</v>
      </c>
      <c r="K112" s="23">
        <v>0.31117606925964353</v>
      </c>
      <c r="L112" s="23">
        <v>0.24310395050048828</v>
      </c>
    </row>
    <row r="113" spans="1:12" s="1" customFormat="1" ht="13.5" customHeight="1" x14ac:dyDescent="0.25">
      <c r="A113" s="17" t="s">
        <v>6</v>
      </c>
      <c r="B113" s="29">
        <v>3.34</v>
      </c>
      <c r="C113" s="23">
        <v>0.95299999999999996</v>
      </c>
      <c r="D113" s="23">
        <v>0.95299999999999996</v>
      </c>
      <c r="E113" s="23">
        <v>0.95299999999999996</v>
      </c>
      <c r="F113" s="23">
        <v>0.95863336181640624</v>
      </c>
      <c r="G113" s="23">
        <v>0.9135191650390625</v>
      </c>
      <c r="H113" s="23">
        <v>0.57049914550781256</v>
      </c>
      <c r="I113" s="23">
        <v>0.58690661621093754</v>
      </c>
      <c r="J113" s="23">
        <v>0.53745806884765623</v>
      </c>
      <c r="K113" s="23">
        <v>0.52038403320312498</v>
      </c>
      <c r="L113" s="23">
        <v>0.36510269165039061</v>
      </c>
    </row>
    <row r="114" spans="1:12" s="1" customFormat="1" ht="13.5" customHeight="1" x14ac:dyDescent="0.25">
      <c r="A114" s="17" t="s">
        <v>13</v>
      </c>
      <c r="B114" s="29">
        <v>11.944000000000001</v>
      </c>
      <c r="C114" s="23">
        <v>13.5055</v>
      </c>
      <c r="D114" s="23">
        <v>12.1495</v>
      </c>
      <c r="E114" s="23">
        <v>12.272349609375</v>
      </c>
      <c r="F114" s="23">
        <v>11.247233398437499</v>
      </c>
      <c r="G114" s="23">
        <v>10.0900791015625</v>
      </c>
      <c r="H114" s="23">
        <v>11.682947265625</v>
      </c>
      <c r="I114" s="23">
        <v>13.3150537109375</v>
      </c>
      <c r="J114" s="23">
        <v>14.2145625</v>
      </c>
      <c r="K114" s="23">
        <v>15.863250976562499</v>
      </c>
      <c r="L114" s="23">
        <v>12.864705078125001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1.1677374267578124</v>
      </c>
      <c r="J115" s="23">
        <v>3.6238984374999998</v>
      </c>
      <c r="K115" s="23">
        <v>4.1395019531250004</v>
      </c>
      <c r="L115" s="23">
        <v>3.1747629394531249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5.3150001525878905E-2</v>
      </c>
      <c r="F116" s="23">
        <v>5.4400001525878906E-2</v>
      </c>
      <c r="G116" s="23">
        <v>9.870022583007812E-2</v>
      </c>
      <c r="H116" s="23">
        <v>0.38415924072265623</v>
      </c>
      <c r="I116" s="23">
        <v>2.7578549804687502</v>
      </c>
      <c r="J116" s="23">
        <v>9.6248935546874996</v>
      </c>
      <c r="K116" s="23">
        <v>15.638528320312499</v>
      </c>
      <c r="L116" s="23">
        <v>17.747335937500001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0.93179821777343752</v>
      </c>
      <c r="J117" s="23">
        <v>5.2480703125000003</v>
      </c>
      <c r="K117" s="23">
        <v>6.8955502929687498</v>
      </c>
      <c r="L117" s="23">
        <v>5.4207075195312502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11.195</v>
      </c>
      <c r="D118" s="23">
        <v>13.106999999999999</v>
      </c>
      <c r="E118" s="23">
        <v>13.106999999999999</v>
      </c>
      <c r="F118" s="23">
        <v>13.106999999999999</v>
      </c>
      <c r="G118" s="23">
        <v>13.537812499999999</v>
      </c>
      <c r="H118" s="23">
        <v>17.845937500000002</v>
      </c>
      <c r="I118" s="23">
        <v>34.503929687499998</v>
      </c>
      <c r="J118" s="23">
        <v>36.295671874999996</v>
      </c>
      <c r="K118" s="23">
        <v>34.672417968749997</v>
      </c>
      <c r="L118" s="23">
        <v>33.043031249999999</v>
      </c>
    </row>
    <row r="119" spans="1:12" s="1" customFormat="1" ht="13.5" customHeight="1" x14ac:dyDescent="0.25">
      <c r="A119" s="17" t="s">
        <v>3</v>
      </c>
      <c r="B119" s="29">
        <v>3.173</v>
      </c>
      <c r="C119" s="23">
        <v>7.8949999999999996</v>
      </c>
      <c r="D119" s="23">
        <v>7.83</v>
      </c>
      <c r="E119" s="23">
        <v>7.7743999023437498</v>
      </c>
      <c r="F119" s="23">
        <v>8.1161000976562505</v>
      </c>
      <c r="G119" s="23">
        <v>8.8899667968749991</v>
      </c>
      <c r="H119" s="23">
        <v>8.4088623046874993</v>
      </c>
      <c r="I119" s="23">
        <v>8.5658378906249997</v>
      </c>
      <c r="J119" s="23">
        <v>9.2203027343750001</v>
      </c>
      <c r="K119" s="23">
        <v>9.7708857421875006</v>
      </c>
      <c r="L119" s="23">
        <v>9.4907978515624993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7.7000099182128912E-2</v>
      </c>
      <c r="E120" s="23">
        <v>9.8280097961425783E-2</v>
      </c>
      <c r="F120" s="23">
        <v>0.51350012207031248</v>
      </c>
      <c r="G120" s="23">
        <v>1.2468508300781249</v>
      </c>
      <c r="H120" s="23">
        <v>11.29766015625</v>
      </c>
      <c r="I120" s="23">
        <v>24.548400390625002</v>
      </c>
      <c r="J120" s="23">
        <v>38.657199218750002</v>
      </c>
      <c r="K120" s="23">
        <v>50.122886718750003</v>
      </c>
      <c r="L120" s="23">
        <v>69.737234375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8.1000003814697269E-3</v>
      </c>
      <c r="F121" s="23">
        <v>0.83899999999999997</v>
      </c>
      <c r="G121" s="23">
        <v>5.1303608398437497</v>
      </c>
      <c r="H121" s="23">
        <v>8.2943095703124996</v>
      </c>
      <c r="I121" s="23">
        <v>18.585304687499999</v>
      </c>
      <c r="J121" s="23">
        <v>28.781882812500001</v>
      </c>
      <c r="K121" s="23">
        <v>33.098117187500002</v>
      </c>
      <c r="L121" s="23">
        <v>43.632503906250001</v>
      </c>
    </row>
    <row r="122" spans="1:12" s="1" customFormat="1" ht="13.5" customHeight="1" x14ac:dyDescent="0.25">
      <c r="A122" s="17" t="s">
        <v>15</v>
      </c>
      <c r="B122" s="29">
        <v>1.4531250094940162E-6</v>
      </c>
      <c r="C122" s="23">
        <v>1.6531250113871465E-6</v>
      </c>
      <c r="D122" s="23">
        <v>1.7539428667223689E-6</v>
      </c>
      <c r="E122" s="23">
        <v>1.6384124739282635E-6</v>
      </c>
      <c r="F122" s="23">
        <v>-0.47990018463134232</v>
      </c>
      <c r="G122" s="23">
        <v>5.1119079589829752E-3</v>
      </c>
      <c r="H122" s="23">
        <v>0.56372052001953321</v>
      </c>
      <c r="I122" s="23">
        <v>1.8745030517578165</v>
      </c>
      <c r="J122" s="23">
        <v>3.2531148376464856</v>
      </c>
      <c r="K122" s="23">
        <v>12.541401275634726</v>
      </c>
      <c r="L122" s="23">
        <v>11.953961090087894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158.76726112011715</v>
      </c>
      <c r="C124" s="58">
        <v>73.815792782104467</v>
      </c>
      <c r="D124" s="58">
        <v>79.545250530517535</v>
      </c>
      <c r="E124" s="58">
        <v>72.884302074706994</v>
      </c>
      <c r="F124" s="58">
        <v>50.886007091796841</v>
      </c>
      <c r="G124" s="58">
        <v>49.433548269681054</v>
      </c>
      <c r="H124" s="58">
        <v>49.258410522460935</v>
      </c>
      <c r="I124" s="58">
        <v>41.334092254638676</v>
      </c>
      <c r="J124" s="58">
        <v>37.735527832031252</v>
      </c>
      <c r="K124" s="58">
        <v>36.188608917236337</v>
      </c>
      <c r="L124" s="58">
        <v>35.176630950927738</v>
      </c>
    </row>
    <row r="125" spans="1:12" s="1" customFormat="1" ht="13.5" customHeight="1" x14ac:dyDescent="0.25">
      <c r="A125" s="11" t="s">
        <v>49</v>
      </c>
      <c r="B125" s="32">
        <v>34.38940234375</v>
      </c>
      <c r="C125" s="21">
        <v>14.472951171875</v>
      </c>
      <c r="D125" s="42">
        <v>15.529954101562501</v>
      </c>
      <c r="E125" s="21">
        <v>12.4787509765625</v>
      </c>
      <c r="F125" s="42">
        <v>9.9565458984375006</v>
      </c>
      <c r="G125" s="21">
        <v>8.8640507812500005</v>
      </c>
      <c r="H125" s="21">
        <v>5.3499633789062502</v>
      </c>
      <c r="I125" s="21">
        <v>1.3214522705078124</v>
      </c>
      <c r="J125" s="21">
        <v>0.39032012939453126</v>
      </c>
      <c r="K125" s="42">
        <v>0.15168844604492188</v>
      </c>
      <c r="L125" s="42">
        <v>7.5268890380859377E-2</v>
      </c>
    </row>
    <row r="126" spans="1:12" s="1" customFormat="1" ht="13.5" customHeight="1" x14ac:dyDescent="0.25">
      <c r="A126" s="11" t="s">
        <v>6</v>
      </c>
      <c r="B126" s="32">
        <v>42.664324218749996</v>
      </c>
      <c r="C126" s="21">
        <v>10.587399414062499</v>
      </c>
      <c r="D126" s="42">
        <v>12.89796484375</v>
      </c>
      <c r="E126" s="21">
        <v>12.5465673828125</v>
      </c>
      <c r="F126" s="42">
        <v>9.4604462890624994</v>
      </c>
      <c r="G126" s="21">
        <v>10.3528876953125</v>
      </c>
      <c r="H126" s="21">
        <v>10.003025390625</v>
      </c>
      <c r="I126" s="21">
        <v>6.139430173872225</v>
      </c>
      <c r="J126" s="21">
        <v>2.0376573659714232</v>
      </c>
      <c r="K126" s="42">
        <v>0.88040650517578256</v>
      </c>
      <c r="L126" s="42">
        <v>0.51370093876953249</v>
      </c>
    </row>
    <row r="127" spans="1:12" s="1" customFormat="1" ht="13.5" customHeight="1" x14ac:dyDescent="0.25">
      <c r="A127" s="11" t="s">
        <v>13</v>
      </c>
      <c r="B127" s="32">
        <v>33.221898437500002</v>
      </c>
      <c r="C127" s="21">
        <v>25.606642578125001</v>
      </c>
      <c r="D127" s="42">
        <v>27.809734375000001</v>
      </c>
      <c r="E127" s="21">
        <v>22.960236328124999</v>
      </c>
      <c r="F127" s="42">
        <v>12.456721679687501</v>
      </c>
      <c r="G127" s="21">
        <v>11.3508486328125</v>
      </c>
      <c r="H127" s="21">
        <v>8.8351562500000007</v>
      </c>
      <c r="I127" s="21">
        <v>4.2462362363338473</v>
      </c>
      <c r="J127" s="21">
        <v>1.7818346862792969</v>
      </c>
      <c r="K127" s="42">
        <v>0.79276266479492186</v>
      </c>
      <c r="L127" s="42">
        <v>0.33774353027343751</v>
      </c>
    </row>
    <row r="128" spans="1:12" s="1" customFormat="1" ht="13.5" customHeight="1" x14ac:dyDescent="0.25">
      <c r="A128" s="11" t="s">
        <v>12</v>
      </c>
      <c r="B128" s="32">
        <v>17.5014296875</v>
      </c>
      <c r="C128" s="21">
        <v>9.6283027343749996</v>
      </c>
      <c r="D128" s="42">
        <v>10.519692382812501</v>
      </c>
      <c r="E128" s="21">
        <v>11.430259765624999</v>
      </c>
      <c r="F128" s="42">
        <v>10.200288085937499</v>
      </c>
      <c r="G128" s="21">
        <v>9.8417412109374993</v>
      </c>
      <c r="H128" s="21">
        <v>16.105486328125</v>
      </c>
      <c r="I128" s="21">
        <v>20.043138671874999</v>
      </c>
      <c r="J128" s="21">
        <v>23.020894531250001</v>
      </c>
      <c r="K128" s="42">
        <v>23.990658203125001</v>
      </c>
      <c r="L128" s="42">
        <v>24.196517578125</v>
      </c>
    </row>
    <row r="129" spans="1:12" s="1" customFormat="1" ht="13.5" customHeight="1" x14ac:dyDescent="0.25">
      <c r="A129" s="11" t="s">
        <v>14</v>
      </c>
      <c r="B129" s="32">
        <v>30.678326171875</v>
      </c>
      <c r="C129" s="21">
        <v>13.2708642578125</v>
      </c>
      <c r="D129" s="42">
        <v>12.565158203125</v>
      </c>
      <c r="E129" s="21">
        <v>12.484092773437499</v>
      </c>
      <c r="F129" s="42">
        <v>7.5288149414062504</v>
      </c>
      <c r="G129" s="21">
        <v>6.87778125</v>
      </c>
      <c r="H129" s="21">
        <v>6.8350268554687501</v>
      </c>
      <c r="I129" s="21">
        <v>6.7293891601562503</v>
      </c>
      <c r="J129" s="21">
        <v>6.5928544921874996</v>
      </c>
      <c r="K129" s="42">
        <v>6.4020263671875002</v>
      </c>
      <c r="L129" s="42">
        <v>6.1503618164062503</v>
      </c>
    </row>
    <row r="130" spans="1:12" s="1" customFormat="1" ht="13.5" customHeight="1" x14ac:dyDescent="0.25">
      <c r="A130" s="11" t="s">
        <v>22</v>
      </c>
      <c r="B130" s="32">
        <v>0.31187976074218748</v>
      </c>
      <c r="C130" s="42">
        <v>0.24963212585449218</v>
      </c>
      <c r="D130" s="42">
        <v>0.22274612426757812</v>
      </c>
      <c r="E130" s="42">
        <v>0.98439434814453119</v>
      </c>
      <c r="F130" s="42">
        <v>1.2831896972656249</v>
      </c>
      <c r="G130" s="42">
        <v>2.1462368164062502</v>
      </c>
      <c r="H130" s="42">
        <v>2.0467470703125001</v>
      </c>
      <c r="I130" s="42">
        <v>2.3627373046875002</v>
      </c>
      <c r="J130" s="42">
        <v>2.1885432128906248</v>
      </c>
      <c r="K130" s="42">
        <v>1.8184368896484375</v>
      </c>
      <c r="L130" s="42">
        <v>1.5357547607421875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1.8829623004421591E-6</v>
      </c>
      <c r="H131" s="42">
        <v>8.3005249023437505E-2</v>
      </c>
      <c r="I131" s="42">
        <v>0.37797201538085939</v>
      </c>
      <c r="J131" s="42">
        <v>0.70261651611328124</v>
      </c>
      <c r="K131" s="42">
        <v>0.81844378662109374</v>
      </c>
      <c r="L131" s="42">
        <v>0.80365026855468746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0.11373642182517801</v>
      </c>
      <c r="J132" s="42">
        <v>1.0208068979445926</v>
      </c>
      <c r="K132" s="42">
        <v>1.3341860546386706</v>
      </c>
      <c r="L132" s="42">
        <v>1.56363316767578</v>
      </c>
    </row>
    <row r="133" spans="1:12" s="1" customFormat="1" ht="13.5" customHeight="1" x14ac:dyDescent="0.25">
      <c r="A133" s="24" t="s">
        <v>74</v>
      </c>
      <c r="B133" s="37">
        <v>7.3677361942827702E-3</v>
      </c>
      <c r="C133" s="38">
        <v>1.5231466852128506E-2</v>
      </c>
      <c r="D133" s="38">
        <v>1.5507955104112625E-2</v>
      </c>
      <c r="E133" s="38">
        <v>2.8981266543269157E-2</v>
      </c>
      <c r="F133" s="38">
        <v>3.7812843918800354E-2</v>
      </c>
      <c r="G133" s="38">
        <v>9.0549997985363007E-2</v>
      </c>
      <c r="H133" s="38">
        <v>0.14247027039527893</v>
      </c>
      <c r="I133" s="38">
        <v>0.24479636549949646</v>
      </c>
      <c r="J133" s="38">
        <v>0.38811776041984558</v>
      </c>
      <c r="K133" s="38">
        <v>0.4676920473575592</v>
      </c>
      <c r="L133" s="38">
        <v>0.52668052911758423</v>
      </c>
    </row>
    <row r="134" spans="1:12" s="1" customFormat="1" ht="13.5" customHeight="1" x14ac:dyDescent="0.25">
      <c r="A134" s="12" t="s">
        <v>26</v>
      </c>
      <c r="B134" s="35">
        <v>94.275298551562443</v>
      </c>
      <c r="C134" s="22">
        <v>38.488245817187462</v>
      </c>
      <c r="D134" s="22">
        <v>43.021746061328081</v>
      </c>
      <c r="E134" s="22">
        <v>33.203728334155265</v>
      </c>
      <c r="F134" s="22">
        <v>21.499854219165037</v>
      </c>
      <c r="G134" s="22">
        <v>19.802043710437005</v>
      </c>
      <c r="H134" s="22">
        <v>18.234902518272399</v>
      </c>
      <c r="I134" s="22">
        <v>12.608103302001952</v>
      </c>
      <c r="J134" s="22">
        <v>10.962529052734375</v>
      </c>
      <c r="K134" s="22">
        <v>10.21721630859375</v>
      </c>
      <c r="L134" s="22">
        <v>9.8256121292114251</v>
      </c>
    </row>
    <row r="135" spans="1:12" s="1" customFormat="1" ht="13.5" customHeight="1" x14ac:dyDescent="0.25">
      <c r="A135" s="11" t="s">
        <v>49</v>
      </c>
      <c r="B135" s="32">
        <v>26.83476953125</v>
      </c>
      <c r="C135" s="21">
        <v>11.800471679687501</v>
      </c>
      <c r="D135" s="42">
        <v>14.10919140625</v>
      </c>
      <c r="E135" s="21">
        <v>11.784267578125</v>
      </c>
      <c r="F135" s="42">
        <v>9.5789179687499999</v>
      </c>
      <c r="G135" s="21">
        <v>8.05975341796875</v>
      </c>
      <c r="H135" s="21">
        <v>5.0475688476562501</v>
      </c>
      <c r="I135" s="21">
        <v>1.2668592529296876</v>
      </c>
      <c r="J135" s="21">
        <v>0.37787268066406249</v>
      </c>
      <c r="K135" s="42">
        <v>0.14628642272949219</v>
      </c>
      <c r="L135" s="42">
        <v>7.1107093811035152E-2</v>
      </c>
    </row>
    <row r="136" spans="1:12" s="1" customFormat="1" ht="13.5" customHeight="1" x14ac:dyDescent="0.25">
      <c r="A136" s="11" t="s">
        <v>6</v>
      </c>
      <c r="B136" s="32">
        <v>15.224213867187499</v>
      </c>
      <c r="C136" s="21">
        <v>2.4183833007812501</v>
      </c>
      <c r="D136" s="42">
        <v>3.4413005371093748</v>
      </c>
      <c r="E136" s="21">
        <v>2.3245778808593749</v>
      </c>
      <c r="F136" s="42">
        <v>1.5015994873046874</v>
      </c>
      <c r="G136" s="21">
        <v>1.2872829589843751</v>
      </c>
      <c r="H136" s="21">
        <v>1.4407152099609375</v>
      </c>
      <c r="I136" s="21">
        <v>0.79913153076171872</v>
      </c>
      <c r="J136" s="21">
        <v>0.42637707519531248</v>
      </c>
      <c r="K136" s="42">
        <v>0.29921081542968753</v>
      </c>
      <c r="L136" s="42">
        <v>0.22657331848144532</v>
      </c>
    </row>
    <row r="137" spans="1:12" s="1" customFormat="1" ht="13.5" customHeight="1" x14ac:dyDescent="0.25">
      <c r="A137" s="11" t="s">
        <v>13</v>
      </c>
      <c r="B137" s="32">
        <v>23.288759765624999</v>
      </c>
      <c r="C137" s="21">
        <v>11.948662109375</v>
      </c>
      <c r="D137" s="42">
        <v>13.0594384765625</v>
      </c>
      <c r="E137" s="21">
        <v>8.4304394531250004</v>
      </c>
      <c r="F137" s="42">
        <v>2.9424934082031249</v>
      </c>
      <c r="G137" s="21">
        <v>2.7727758789062502</v>
      </c>
      <c r="H137" s="21">
        <v>2.9840183105468752</v>
      </c>
      <c r="I137" s="21">
        <v>1.57578369140625</v>
      </c>
      <c r="J137" s="21">
        <v>0.56151397705078121</v>
      </c>
      <c r="K137" s="42">
        <v>0.25873150634765624</v>
      </c>
      <c r="L137" s="42">
        <v>0.1317735595703125</v>
      </c>
    </row>
    <row r="138" spans="1:12" s="1" customFormat="1" ht="13.5" customHeight="1" x14ac:dyDescent="0.25">
      <c r="A138" s="11" t="s">
        <v>12</v>
      </c>
      <c r="B138" s="32">
        <v>12.502078125000001</v>
      </c>
      <c r="C138" s="21">
        <v>5.1858002929687501</v>
      </c>
      <c r="D138" s="42">
        <v>5.6509741210937499</v>
      </c>
      <c r="E138" s="21">
        <v>5.6683457031250004</v>
      </c>
      <c r="F138" s="42">
        <v>4.2968178710937499</v>
      </c>
      <c r="G138" s="21">
        <v>4.1556899414062496</v>
      </c>
      <c r="H138" s="21">
        <v>5.2125473632812502</v>
      </c>
      <c r="I138" s="21">
        <v>5.1886015624999997</v>
      </c>
      <c r="J138" s="21">
        <v>5.4771821289062501</v>
      </c>
      <c r="K138" s="42">
        <v>5.4375732421874998</v>
      </c>
      <c r="L138" s="42">
        <v>5.4687021484375</v>
      </c>
    </row>
    <row r="139" spans="1:12" s="1" customFormat="1" ht="13.5" customHeight="1" x14ac:dyDescent="0.25">
      <c r="A139" s="11" t="s">
        <v>14</v>
      </c>
      <c r="B139" s="32">
        <v>16.425476562499998</v>
      </c>
      <c r="C139" s="21">
        <v>7.1349277343750002</v>
      </c>
      <c r="D139" s="42">
        <v>6.7608408203124997</v>
      </c>
      <c r="E139" s="21">
        <v>4.9553496093750002</v>
      </c>
      <c r="F139" s="42">
        <v>3.0935375976562498</v>
      </c>
      <c r="G139" s="21">
        <v>3.4370690917968751</v>
      </c>
      <c r="H139" s="21">
        <v>3.3807641601562501</v>
      </c>
      <c r="I139" s="21">
        <v>3.2897595214843749</v>
      </c>
      <c r="J139" s="21">
        <v>3.2172905273437502</v>
      </c>
      <c r="K139" s="42">
        <v>3.153520751953125</v>
      </c>
      <c r="L139" s="42">
        <v>3.0910148925781251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4.0747909545898436E-2</v>
      </c>
      <c r="F140" s="42">
        <v>8.6487686157226559E-2</v>
      </c>
      <c r="G140" s="42">
        <v>8.9472221374511718E-2</v>
      </c>
      <c r="H140" s="42">
        <v>0.16370806884765626</v>
      </c>
      <c r="I140" s="42">
        <v>0.40901882934570311</v>
      </c>
      <c r="J140" s="42">
        <v>0.60783520507812505</v>
      </c>
      <c r="K140" s="42">
        <v>0.66699877929687501</v>
      </c>
      <c r="L140" s="42">
        <v>0.67307208251953121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5.5805578231811525E-3</v>
      </c>
      <c r="I141" s="42">
        <v>7.8948913574218751E-2</v>
      </c>
      <c r="J141" s="42">
        <v>0.29445745849609373</v>
      </c>
      <c r="K141" s="42">
        <v>0.25489479064941406</v>
      </c>
      <c r="L141" s="42">
        <v>0.16336903381347656</v>
      </c>
    </row>
    <row r="142" spans="1:12" s="1" customFormat="1" ht="13.5" customHeight="1" x14ac:dyDescent="0.25">
      <c r="A142" s="12" t="s">
        <v>29</v>
      </c>
      <c r="B142" s="35">
        <v>34.157340732031237</v>
      </c>
      <c r="C142" s="22">
        <v>26.40408590289611</v>
      </c>
      <c r="D142" s="22">
        <v>25.391050962994377</v>
      </c>
      <c r="E142" s="22">
        <v>28.426609001159669</v>
      </c>
      <c r="F142" s="22">
        <v>20.470335708618165</v>
      </c>
      <c r="G142" s="22">
        <v>19.740522521972654</v>
      </c>
      <c r="H142" s="22">
        <v>20.888233821868901</v>
      </c>
      <c r="I142" s="22">
        <v>19.713490437984468</v>
      </c>
      <c r="J142" s="22">
        <v>19.103498914927243</v>
      </c>
      <c r="K142" s="22">
        <v>18.472581737011673</v>
      </c>
      <c r="L142" s="22">
        <v>17.666854407100008</v>
      </c>
    </row>
    <row r="143" spans="1:12" s="1" customFormat="1" ht="13.5" customHeight="1" x14ac:dyDescent="0.25">
      <c r="A143" s="11" t="s">
        <v>49</v>
      </c>
      <c r="B143" s="32">
        <v>6.6737781982421875</v>
      </c>
      <c r="C143" s="21">
        <v>2.6724789733886718</v>
      </c>
      <c r="D143" s="42">
        <v>0.40636130605468496</v>
      </c>
      <c r="E143" s="21">
        <v>0.65291641235351561</v>
      </c>
      <c r="F143" s="42">
        <v>0.36499938964843748</v>
      </c>
      <c r="G143" s="21">
        <v>0.794111888885498</v>
      </c>
      <c r="H143" s="21">
        <v>0.29432385826110841</v>
      </c>
      <c r="I143" s="21">
        <v>4.8845468044281005E-2</v>
      </c>
      <c r="J143" s="21">
        <v>7.7653534114360805E-3</v>
      </c>
      <c r="K143" s="42">
        <v>1.2085051238536835E-3</v>
      </c>
      <c r="L143" s="42">
        <v>1.9233599118888379E-4</v>
      </c>
    </row>
    <row r="144" spans="1:12" s="1" customFormat="1" ht="13.5" customHeight="1" x14ac:dyDescent="0.25">
      <c r="A144" s="11" t="s">
        <v>6</v>
      </c>
      <c r="B144" s="32">
        <v>1.5070137718749974</v>
      </c>
      <c r="C144" s="21">
        <v>0.33973661231994629</v>
      </c>
      <c r="D144" s="42">
        <v>0.58419758987426762</v>
      </c>
      <c r="E144" s="21">
        <v>0.15621070098876952</v>
      </c>
      <c r="F144" s="42">
        <v>0.10594350051879883</v>
      </c>
      <c r="G144" s="21">
        <v>0.23528714752197266</v>
      </c>
      <c r="H144" s="21">
        <v>0.44379578399658204</v>
      </c>
      <c r="I144" s="21">
        <v>0.32469666290283206</v>
      </c>
      <c r="J144" s="21">
        <v>0.14452306175231933</v>
      </c>
      <c r="K144" s="42">
        <v>6.2077742576599121E-2</v>
      </c>
      <c r="L144" s="42">
        <v>2.6481512069702149E-2</v>
      </c>
    </row>
    <row r="145" spans="1:12" s="1" customFormat="1" ht="13.5" customHeight="1" x14ac:dyDescent="0.25">
      <c r="A145" s="11" t="s">
        <v>13</v>
      </c>
      <c r="B145" s="32">
        <v>9.9331369628906252</v>
      </c>
      <c r="C145" s="21">
        <v>13.657977905273437</v>
      </c>
      <c r="D145" s="42">
        <v>14.536194885253906</v>
      </c>
      <c r="E145" s="21">
        <v>14.348592956542969</v>
      </c>
      <c r="F145" s="42">
        <v>9.3593274841308602</v>
      </c>
      <c r="G145" s="21">
        <v>8.4471984863281246</v>
      </c>
      <c r="H145" s="21">
        <v>5.6589146118164066</v>
      </c>
      <c r="I145" s="21">
        <v>2.3297961425781248</v>
      </c>
      <c r="J145" s="21">
        <v>0.89121833801269534</v>
      </c>
      <c r="K145" s="42">
        <v>0.34691221237182618</v>
      </c>
      <c r="L145" s="42">
        <v>0.1359900894165039</v>
      </c>
    </row>
    <row r="146" spans="1:12" s="1" customFormat="1" ht="13.5" customHeight="1" x14ac:dyDescent="0.25">
      <c r="A146" s="11" t="s">
        <v>12</v>
      </c>
      <c r="B146" s="32">
        <v>1.478684059960935</v>
      </c>
      <c r="C146" s="21">
        <v>3.3483239746093751</v>
      </c>
      <c r="D146" s="42">
        <v>3.8372338867187499</v>
      </c>
      <c r="E146" s="21">
        <v>4.8135058593749998</v>
      </c>
      <c r="F146" s="42">
        <v>5.0613581542968751</v>
      </c>
      <c r="G146" s="21">
        <v>4.8900169677734375</v>
      </c>
      <c r="H146" s="21">
        <v>9.6346149902343754</v>
      </c>
      <c r="I146" s="21">
        <v>12.53274169921875</v>
      </c>
      <c r="J146" s="21">
        <v>14.182814453124999</v>
      </c>
      <c r="K146" s="42">
        <v>14.582680175781251</v>
      </c>
      <c r="L146" s="42">
        <v>14.323439941406249</v>
      </c>
    </row>
    <row r="147" spans="1:12" s="1" customFormat="1" ht="13.5" customHeight="1" x14ac:dyDescent="0.25">
      <c r="A147" s="11" t="s">
        <v>14</v>
      </c>
      <c r="B147" s="32">
        <v>14.252848732812497</v>
      </c>
      <c r="C147" s="21">
        <v>6.1359371117187473</v>
      </c>
      <c r="D147" s="42">
        <v>5.8043179710937478</v>
      </c>
      <c r="E147" s="21">
        <v>7.5287429199218749</v>
      </c>
      <c r="F147" s="42">
        <v>4.4352773437500002</v>
      </c>
      <c r="G147" s="21">
        <v>3.4407120361328123</v>
      </c>
      <c r="H147" s="21">
        <v>3.454262939453125</v>
      </c>
      <c r="I147" s="21">
        <v>3.439629638671875</v>
      </c>
      <c r="J147" s="21">
        <v>3.3755638427734374</v>
      </c>
      <c r="K147" s="42">
        <v>3.2485054931640627</v>
      </c>
      <c r="L147" s="42">
        <v>3.0593469238281248</v>
      </c>
    </row>
    <row r="148" spans="1:12" s="1" customFormat="1" ht="13.5" customHeight="1" x14ac:dyDescent="0.25">
      <c r="A148" s="11" t="s">
        <v>22</v>
      </c>
      <c r="B148" s="32">
        <v>0.31187900624999748</v>
      </c>
      <c r="C148" s="42">
        <v>0.24963132558593498</v>
      </c>
      <c r="D148" s="42">
        <v>0.22274532399902092</v>
      </c>
      <c r="E148" s="42">
        <v>0.92664015197753902</v>
      </c>
      <c r="F148" s="42">
        <v>1.1434298362731934</v>
      </c>
      <c r="G148" s="42">
        <v>1.9331959953308107</v>
      </c>
      <c r="H148" s="42">
        <v>1.3249867477416992</v>
      </c>
      <c r="I148" s="42">
        <v>0.77405976104736329</v>
      </c>
      <c r="J148" s="42">
        <v>0.38008409690856931</v>
      </c>
      <c r="K148" s="42">
        <v>0.18389140033721924</v>
      </c>
      <c r="L148" s="42">
        <v>0.10285950136184692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7.7334890365600581E-2</v>
      </c>
      <c r="I149" s="42">
        <v>0.26372106552124025</v>
      </c>
      <c r="J149" s="42">
        <v>0.12152976894378661</v>
      </c>
      <c r="K149" s="42">
        <v>4.7306207656860354E-2</v>
      </c>
      <c r="L149" s="42">
        <v>1.8544103026390077E-2</v>
      </c>
    </row>
    <row r="150" spans="1:12" s="1" customFormat="1" ht="13.5" customHeight="1" x14ac:dyDescent="0.25">
      <c r="A150" s="12" t="s">
        <v>27</v>
      </c>
      <c r="B150" s="35">
        <v>9.2997676560546836</v>
      </c>
      <c r="C150" s="22">
        <v>1.5205316941410854</v>
      </c>
      <c r="D150" s="22">
        <v>2.6175084618164037</v>
      </c>
      <c r="E150" s="22">
        <v>1.7070830230712892</v>
      </c>
      <c r="F150" s="22">
        <v>1.7490148963928223</v>
      </c>
      <c r="G150" s="22">
        <v>1.6923331604003906</v>
      </c>
      <c r="H150" s="22">
        <v>1.9128668117523193</v>
      </c>
      <c r="I150" s="22">
        <v>2.1127907418012617</v>
      </c>
      <c r="J150" s="22">
        <v>2.3237985002994539</v>
      </c>
      <c r="K150" s="22">
        <v>2.5633833196163178</v>
      </c>
      <c r="L150" s="22">
        <v>2.8398128728270531</v>
      </c>
    </row>
    <row r="151" spans="1:12" s="1" customFormat="1" ht="13.5" customHeight="1" x14ac:dyDescent="0.25">
      <c r="A151" s="11" t="s">
        <v>49</v>
      </c>
      <c r="B151" s="32">
        <v>0.88085412597656254</v>
      </c>
      <c r="C151" s="21">
        <v>9.999999747378752E-8</v>
      </c>
      <c r="D151" s="42">
        <v>0.964179443359375</v>
      </c>
      <c r="E151" s="21">
        <v>1.6687957763671876E-2</v>
      </c>
      <c r="F151" s="42">
        <v>8.8524169921875007E-3</v>
      </c>
      <c r="G151" s="21">
        <v>6.4059257507324222E-3</v>
      </c>
      <c r="H151" s="21">
        <v>4.2912273406982421E-3</v>
      </c>
      <c r="I151" s="21">
        <v>1.9678810834884643E-3</v>
      </c>
      <c r="J151" s="21">
        <v>9.0243554115295409E-4</v>
      </c>
      <c r="K151" s="42">
        <v>4.1384100914001467E-4</v>
      </c>
      <c r="L151" s="42">
        <v>1.8978017568588258E-4</v>
      </c>
    </row>
    <row r="152" spans="1:12" s="1" customFormat="1" ht="13.5" customHeight="1" x14ac:dyDescent="0.25">
      <c r="A152" s="11" t="s">
        <v>6</v>
      </c>
      <c r="B152" s="32">
        <v>5.9687734375000003</v>
      </c>
      <c r="C152" s="21">
        <v>1.0887249755859374</v>
      </c>
      <c r="D152" s="42">
        <v>1.2524564208984375</v>
      </c>
      <c r="E152" s="21">
        <v>1.2628559570312501</v>
      </c>
      <c r="F152" s="42">
        <v>1.3020081787109374</v>
      </c>
      <c r="G152" s="21">
        <v>1.2157174072265624</v>
      </c>
      <c r="H152" s="21">
        <v>1.0439265136718749</v>
      </c>
      <c r="I152" s="21">
        <v>0.67869451904296874</v>
      </c>
      <c r="J152" s="21">
        <v>0.43453732299804687</v>
      </c>
      <c r="K152" s="42">
        <v>0.27625869750976562</v>
      </c>
      <c r="L152" s="42">
        <v>0.17509140014648439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6.1035202816128731E-7</v>
      </c>
      <c r="D153" s="42">
        <v>0.11767425537109374</v>
      </c>
      <c r="E153" s="21">
        <v>0.12836700439453125</v>
      </c>
      <c r="F153" s="42">
        <v>0.12933169555664062</v>
      </c>
      <c r="G153" s="21">
        <v>0.11114419555664062</v>
      </c>
      <c r="H153" s="21">
        <v>0.10133138275146485</v>
      </c>
      <c r="I153" s="21">
        <v>7.5448745727539068E-2</v>
      </c>
      <c r="J153" s="21">
        <v>5.5323341369628909E-2</v>
      </c>
      <c r="K153" s="42">
        <v>4.0281063079833986E-2</v>
      </c>
      <c r="L153" s="42">
        <v>2.9238388061523436E-2</v>
      </c>
    </row>
    <row r="154" spans="1:12" s="1" customFormat="1" ht="13.5" customHeight="1" x14ac:dyDescent="0.25">
      <c r="A154" s="11" t="s">
        <v>12</v>
      </c>
      <c r="B154" s="32">
        <v>2.4501398925781248</v>
      </c>
      <c r="C154" s="21">
        <v>0.43180590820312498</v>
      </c>
      <c r="D154" s="42">
        <v>0.2831982421875</v>
      </c>
      <c r="E154" s="21">
        <v>0.28216601562499999</v>
      </c>
      <c r="F154" s="42">
        <v>0.289475830078125</v>
      </c>
      <c r="G154" s="21">
        <v>0.3202551574707031</v>
      </c>
      <c r="H154" s="21">
        <v>0.57547094726562498</v>
      </c>
      <c r="I154" s="21">
        <v>0.98583563232421878</v>
      </c>
      <c r="J154" s="21">
        <v>1.3832869873046876</v>
      </c>
      <c r="K154" s="42">
        <v>1.7595527343749999</v>
      </c>
      <c r="L154" s="42">
        <v>2.129822021484375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1.7006088256835937E-2</v>
      </c>
      <c r="F156" s="42">
        <v>1.9346775054931639E-2</v>
      </c>
      <c r="G156" s="42">
        <v>3.8810474395751957E-2</v>
      </c>
      <c r="H156" s="42">
        <v>0.18784674072265625</v>
      </c>
      <c r="I156" s="42">
        <v>0.37084396362304689</v>
      </c>
      <c r="J156" s="42">
        <v>0.44974841308593749</v>
      </c>
      <c r="K156" s="42">
        <v>0.48687698364257814</v>
      </c>
      <c r="L156" s="42">
        <v>0.50547128295898436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21.034851615149186</v>
      </c>
      <c r="C158" s="22">
        <v>7.4029277136718239</v>
      </c>
      <c r="D158" s="22">
        <v>8.514947185790998</v>
      </c>
      <c r="E158" s="22">
        <v>9.5468814394836237</v>
      </c>
      <c r="F158" s="22">
        <v>7.1668022344806523</v>
      </c>
      <c r="G158" s="22">
        <v>8.1986485516680396</v>
      </c>
      <c r="H158" s="22">
        <v>8.2224081372842193</v>
      </c>
      <c r="I158" s="22">
        <v>6.8997084970474249</v>
      </c>
      <c r="J158" s="22">
        <v>5.3457011880874639</v>
      </c>
      <c r="K158" s="22">
        <v>4.9354267740249629</v>
      </c>
      <c r="L158" s="22">
        <v>4.844351502418518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5.0222381591796872E-2</v>
      </c>
      <c r="E159" s="21">
        <v>2.4879600524902342E-2</v>
      </c>
      <c r="F159" s="42">
        <v>3.7764999866485597E-3</v>
      </c>
      <c r="G159" s="21">
        <v>3.7796792984008789E-3</v>
      </c>
      <c r="H159" s="21">
        <v>3.7796792984008789E-3</v>
      </c>
      <c r="I159" s="21">
        <v>3.7796792984008789E-3</v>
      </c>
      <c r="J159" s="21">
        <v>3.7796792984008789E-3</v>
      </c>
      <c r="K159" s="42">
        <v>3.7796792984008789E-3</v>
      </c>
      <c r="L159" s="42">
        <v>3.7796792984008789E-3</v>
      </c>
    </row>
    <row r="160" spans="1:12" s="1" customFormat="1" ht="13.5" customHeight="1" x14ac:dyDescent="0.25">
      <c r="A160" s="11" t="s">
        <v>6</v>
      </c>
      <c r="B160" s="32">
        <v>19.964322265625</v>
      </c>
      <c r="C160" s="21">
        <v>6.7405541992187503</v>
      </c>
      <c r="D160" s="42">
        <v>7.6200102539062504</v>
      </c>
      <c r="E160" s="21">
        <v>8.8029228515624993</v>
      </c>
      <c r="F160" s="42">
        <v>6.55089453125</v>
      </c>
      <c r="G160" s="21">
        <v>7.6146000976562496</v>
      </c>
      <c r="H160" s="21">
        <v>7.0745878906249997</v>
      </c>
      <c r="I160" s="21">
        <v>4.3369072246534754</v>
      </c>
      <c r="J160" s="21">
        <v>1.0322199880417355</v>
      </c>
      <c r="K160" s="42">
        <v>0.242859263964845</v>
      </c>
      <c r="L160" s="42">
        <v>8.5554759570313763E-2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9.6427734375000004E-2</v>
      </c>
      <c r="E161" s="21">
        <v>5.2836177825927734E-2</v>
      </c>
      <c r="F161" s="42">
        <v>2.5569211959838866E-2</v>
      </c>
      <c r="G161" s="21">
        <v>1.9729639053344728E-2</v>
      </c>
      <c r="H161" s="21">
        <v>9.089177703857422E-2</v>
      </c>
      <c r="I161" s="21">
        <v>0.26520767188072203</v>
      </c>
      <c r="J161" s="21">
        <v>0.27377911376953123</v>
      </c>
      <c r="K161" s="42">
        <v>0.14683792114257813</v>
      </c>
      <c r="L161" s="42">
        <v>4.0741455078125002E-2</v>
      </c>
    </row>
    <row r="162" spans="1:12" s="1" customFormat="1" ht="13.5" customHeight="1" x14ac:dyDescent="0.25">
      <c r="A162" s="11" t="s">
        <v>12</v>
      </c>
      <c r="B162" s="32">
        <v>1.0705281982421875</v>
      </c>
      <c r="C162" s="21">
        <v>0.66237231445312506</v>
      </c>
      <c r="D162" s="42">
        <v>0.74828631591796879</v>
      </c>
      <c r="E162" s="21">
        <v>0.6662423095703125</v>
      </c>
      <c r="F162" s="42">
        <v>0.55263629150390625</v>
      </c>
      <c r="G162" s="21">
        <v>0.47577929687499998</v>
      </c>
      <c r="H162" s="21">
        <v>0.68285351562499996</v>
      </c>
      <c r="I162" s="21">
        <v>1.3359606933593751</v>
      </c>
      <c r="J162" s="21">
        <v>1.9776105957031249</v>
      </c>
      <c r="K162" s="42">
        <v>2.2108513183593752</v>
      </c>
      <c r="L162" s="42">
        <v>2.274553466796875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3.3925399780273438E-2</v>
      </c>
      <c r="G164" s="42">
        <v>8.4758155822753908E-2</v>
      </c>
      <c r="H164" s="42">
        <v>0.37020547485351563</v>
      </c>
      <c r="I164" s="42">
        <v>0.8088147583007812</v>
      </c>
      <c r="J164" s="42">
        <v>0.75087561035156247</v>
      </c>
      <c r="K164" s="42">
        <v>0.48066973876953123</v>
      </c>
      <c r="L164" s="42">
        <v>0.25435185241699221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1.6829622909426689E-6</v>
      </c>
      <c r="H165" s="42">
        <v>8.9799843728542326E-5</v>
      </c>
      <c r="I165" s="42">
        <v>3.5302047729492185E-2</v>
      </c>
      <c r="J165" s="42">
        <v>0.28662930297851563</v>
      </c>
      <c r="K165" s="42">
        <v>0.51624279785156246</v>
      </c>
      <c r="L165" s="42">
        <v>0.6217371215820312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0.11373642182517801</v>
      </c>
      <c r="J166" s="42">
        <v>1.0208068979445926</v>
      </c>
      <c r="K166" s="42">
        <v>1.3341860546386706</v>
      </c>
      <c r="L166" s="42">
        <v>1.56363316767578</v>
      </c>
    </row>
    <row r="167" spans="1:12" s="1" customFormat="1" ht="13.5" customHeight="1" x14ac:dyDescent="0.25">
      <c r="A167" s="61" t="s">
        <v>72</v>
      </c>
      <c r="B167" s="39">
        <v>54.800151871947264</v>
      </c>
      <c r="C167" s="40">
        <v>33.213992562312612</v>
      </c>
      <c r="D167" s="40">
        <v>29.030350305461596</v>
      </c>
      <c r="E167" s="40">
        <v>20.167234618118954</v>
      </c>
      <c r="F167" s="40">
        <v>12.401230907054206</v>
      </c>
      <c r="G167" s="40">
        <v>11.591482658531653</v>
      </c>
      <c r="H167" s="40">
        <v>12.563617811829687</v>
      </c>
      <c r="I167" s="40">
        <v>11.000299507893295</v>
      </c>
      <c r="J167" s="40">
        <v>11.048260294876833</v>
      </c>
      <c r="K167" s="40">
        <v>10.502503941228674</v>
      </c>
      <c r="L167" s="40">
        <v>9.7273242667694078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83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76.751460937499999</v>
      </c>
      <c r="C5" s="23">
        <v>81.407335937499994</v>
      </c>
      <c r="D5" s="23">
        <v>84.365796875000001</v>
      </c>
      <c r="E5" s="23">
        <v>88.770945312500004</v>
      </c>
      <c r="F5" s="23">
        <v>94.675187500000007</v>
      </c>
      <c r="G5" s="23">
        <v>99.4640078125</v>
      </c>
      <c r="H5" s="23">
        <v>105.8427109375</v>
      </c>
      <c r="I5" s="23">
        <v>109.8358125</v>
      </c>
      <c r="J5" s="23">
        <v>112.678640625</v>
      </c>
      <c r="K5" s="23">
        <v>112.91480468749999</v>
      </c>
      <c r="L5" s="23">
        <v>111.346046875</v>
      </c>
    </row>
    <row r="6" spans="1:12" s="1" customFormat="1" ht="13.5" customHeight="1" x14ac:dyDescent="0.25">
      <c r="A6" s="7" t="s">
        <v>53</v>
      </c>
      <c r="B6" s="29">
        <v>7.3105783462524414</v>
      </c>
      <c r="C6" s="23">
        <v>4.9001240730285645</v>
      </c>
      <c r="D6" s="23">
        <v>7.1744112968444824</v>
      </c>
      <c r="E6" s="23">
        <v>9.9755878448486328</v>
      </c>
      <c r="F6" s="23">
        <v>11.674250602722168</v>
      </c>
      <c r="G6" s="23">
        <v>11.961653709411621</v>
      </c>
      <c r="H6" s="23">
        <v>18.246105194091797</v>
      </c>
      <c r="I6" s="23">
        <v>23.995718002319336</v>
      </c>
      <c r="J6" s="23">
        <v>29.030136108398438</v>
      </c>
      <c r="K6" s="23">
        <v>34.1839599609375</v>
      </c>
      <c r="L6" s="23">
        <v>40.707324981689453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14.410739706125298</v>
      </c>
      <c r="I10" s="21">
        <v>13.540338201379711</v>
      </c>
      <c r="J10" s="21">
        <v>14.983248222736187</v>
      </c>
      <c r="K10" s="42">
        <v>16.237603951281123</v>
      </c>
      <c r="L10" s="42">
        <v>18.804713063155482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723.99249999999995</v>
      </c>
      <c r="E15" s="20">
        <v>835.31843749999996</v>
      </c>
      <c r="F15" s="20">
        <v>942.84143749999998</v>
      </c>
      <c r="G15" s="20">
        <v>938.10068750000005</v>
      </c>
      <c r="H15" s="20">
        <v>787.40174999999999</v>
      </c>
      <c r="I15" s="20">
        <v>380.51043750000002</v>
      </c>
      <c r="J15" s="20">
        <v>188.97998437499999</v>
      </c>
      <c r="K15" s="20">
        <v>118.621515625</v>
      </c>
      <c r="L15" s="20">
        <v>66.155835937500001</v>
      </c>
    </row>
    <row r="16" spans="1:12" s="1" customFormat="1" ht="13.5" customHeight="1" x14ac:dyDescent="0.25">
      <c r="A16" s="8" t="s">
        <v>58</v>
      </c>
      <c r="B16" s="31">
        <v>1100.2637500000001</v>
      </c>
      <c r="C16" s="20">
        <v>657.64193750000004</v>
      </c>
      <c r="D16" s="20">
        <v>760.77181250000001</v>
      </c>
      <c r="E16" s="20">
        <v>862.01862500000004</v>
      </c>
      <c r="F16" s="20">
        <v>969.78562499999998</v>
      </c>
      <c r="G16" s="20">
        <v>965.28893749999997</v>
      </c>
      <c r="H16" s="20">
        <v>816.78281249999998</v>
      </c>
      <c r="I16" s="20">
        <v>413.23821874999999</v>
      </c>
      <c r="J16" s="20">
        <v>220.656109375</v>
      </c>
      <c r="K16" s="20">
        <v>146.58601562499999</v>
      </c>
      <c r="L16" s="20">
        <v>94.840617187500001</v>
      </c>
    </row>
    <row r="17" spans="1:12" s="1" customFormat="1" ht="13.5" customHeight="1" x14ac:dyDescent="0.35">
      <c r="A17" s="60" t="s">
        <v>19</v>
      </c>
      <c r="B17" s="21">
        <v>714.22219731614007</v>
      </c>
      <c r="C17" s="21">
        <v>416.13261168764529</v>
      </c>
      <c r="D17" s="42">
        <v>476.94988038173324</v>
      </c>
      <c r="E17" s="21">
        <v>544.37760235810276</v>
      </c>
      <c r="F17" s="42">
        <v>600.2532529850007</v>
      </c>
      <c r="G17" s="21">
        <v>560.5901739985942</v>
      </c>
      <c r="H17" s="21">
        <v>545.45441575831171</v>
      </c>
      <c r="I17" s="21">
        <v>215.53430443823339</v>
      </c>
      <c r="J17" s="21">
        <v>84.021754416108138</v>
      </c>
      <c r="K17" s="42">
        <v>30.090887664794899</v>
      </c>
      <c r="L17" s="42">
        <v>-10.150760046839711</v>
      </c>
    </row>
    <row r="18" spans="1:12" s="1" customFormat="1" ht="13.5" customHeight="1" x14ac:dyDescent="0.35">
      <c r="A18" s="60" t="s">
        <v>20</v>
      </c>
      <c r="B18" s="42">
        <v>309.67574999999999</v>
      </c>
      <c r="C18" s="21">
        <v>186.34446875</v>
      </c>
      <c r="D18" s="42">
        <v>223.15446875000001</v>
      </c>
      <c r="E18" s="21">
        <v>251.284609375</v>
      </c>
      <c r="F18" s="42">
        <v>297.88687499999997</v>
      </c>
      <c r="G18" s="21">
        <v>329.19012500000002</v>
      </c>
      <c r="H18" s="21">
        <v>198.5954375</v>
      </c>
      <c r="I18" s="21">
        <v>131.004875</v>
      </c>
      <c r="J18" s="21">
        <v>79.377375000000001</v>
      </c>
      <c r="K18" s="42">
        <v>63.268792968749999</v>
      </c>
      <c r="L18" s="42">
        <v>53.840949218749998</v>
      </c>
    </row>
    <row r="19" spans="1:12" s="1" customFormat="1" ht="13.5" customHeight="1" x14ac:dyDescent="0.35">
      <c r="A19" s="60" t="s">
        <v>21</v>
      </c>
      <c r="B19" s="42">
        <v>72.830906249999998</v>
      </c>
      <c r="C19" s="21">
        <v>53.809128906250002</v>
      </c>
      <c r="D19" s="42">
        <v>58.286687499999999</v>
      </c>
      <c r="E19" s="21">
        <v>62.8675703125</v>
      </c>
      <c r="F19" s="42">
        <v>66.934453125000005</v>
      </c>
      <c r="G19" s="21">
        <v>69.656085937499995</v>
      </c>
      <c r="H19" s="21">
        <v>66.560953124999997</v>
      </c>
      <c r="I19" s="21">
        <v>60.500457031250001</v>
      </c>
      <c r="J19" s="21">
        <v>49.956222656249999</v>
      </c>
      <c r="K19" s="42">
        <v>44.582917968750003</v>
      </c>
      <c r="L19" s="42">
        <v>41.07537109375</v>
      </c>
    </row>
    <row r="20" spans="1:12" s="1" customFormat="1" ht="13.5" customHeight="1" x14ac:dyDescent="0.25">
      <c r="A20" s="60" t="s">
        <v>45</v>
      </c>
      <c r="B20" s="42">
        <v>3.5348964338600637</v>
      </c>
      <c r="C20" s="42">
        <v>1.3557281561046839</v>
      </c>
      <c r="D20" s="42">
        <v>2.380775868266821</v>
      </c>
      <c r="E20" s="42">
        <v>3.4888429543972017</v>
      </c>
      <c r="F20" s="42">
        <v>4.7110438899993898</v>
      </c>
      <c r="G20" s="42">
        <v>5.8525525639057161</v>
      </c>
      <c r="H20" s="42">
        <v>6.1720061166882516</v>
      </c>
      <c r="I20" s="42">
        <v>6.1985822805166242</v>
      </c>
      <c r="J20" s="42">
        <v>7.3007573026418688</v>
      </c>
      <c r="K20" s="42">
        <v>8.6434170227050782</v>
      </c>
      <c r="L20" s="42">
        <v>10.075056921839714</v>
      </c>
    </row>
    <row r="21" spans="1:12" s="1" customFormat="1" ht="13.5" customHeight="1" x14ac:dyDescent="0.25">
      <c r="A21" s="41" t="s">
        <v>70</v>
      </c>
      <c r="B21" s="31">
        <v>926.63274999999999</v>
      </c>
      <c r="C21" s="20">
        <v>545.26925000000006</v>
      </c>
      <c r="D21" s="20">
        <v>630.71056250000004</v>
      </c>
      <c r="E21" s="20">
        <v>715.76400000000001</v>
      </c>
      <c r="F21" s="20">
        <v>815.52181250000001</v>
      </c>
      <c r="G21" s="20">
        <v>804.95150000000001</v>
      </c>
      <c r="H21" s="20">
        <v>668.96312499999999</v>
      </c>
      <c r="I21" s="20">
        <v>282.47121874999999</v>
      </c>
      <c r="J21" s="20">
        <v>118.39093750000001</v>
      </c>
      <c r="K21" s="20">
        <v>56.809644531250001</v>
      </c>
      <c r="L21" s="20">
        <v>12.85289453125</v>
      </c>
    </row>
    <row r="22" spans="1:12" s="1" customFormat="1" ht="13.5" customHeight="1" x14ac:dyDescent="0.35">
      <c r="A22" s="41" t="s">
        <v>71</v>
      </c>
      <c r="B22" s="31">
        <v>669.647875</v>
      </c>
      <c r="C22" s="20">
        <v>383.57650000000001</v>
      </c>
      <c r="D22" s="20">
        <v>435.67025000000001</v>
      </c>
      <c r="E22" s="20">
        <v>504.43349999999998</v>
      </c>
      <c r="F22" s="20">
        <v>549.03025000000002</v>
      </c>
      <c r="G22" s="20">
        <v>509.91471875000002</v>
      </c>
      <c r="H22" s="20">
        <v>493.07675</v>
      </c>
      <c r="I22" s="20">
        <v>181.45203125</v>
      </c>
      <c r="J22" s="20">
        <v>58.6588671875</v>
      </c>
      <c r="K22" s="20">
        <v>4.8382514648437498</v>
      </c>
      <c r="L22" s="20">
        <v>-35.969976562500001</v>
      </c>
    </row>
    <row r="23" spans="1:12" s="1" customFormat="1" ht="13.5" customHeight="1" x14ac:dyDescent="0.25">
      <c r="A23" s="11" t="s">
        <v>16</v>
      </c>
      <c r="B23" s="32">
        <v>247.442921875</v>
      </c>
      <c r="C23" s="21">
        <v>153.126109375</v>
      </c>
      <c r="D23" s="42">
        <v>166.19796875</v>
      </c>
      <c r="E23" s="21">
        <v>165.64990624999999</v>
      </c>
      <c r="F23" s="42">
        <v>203.78643750000001</v>
      </c>
      <c r="G23" s="21">
        <v>167.2275625</v>
      </c>
      <c r="H23" s="21">
        <v>182.085390625</v>
      </c>
      <c r="I23" s="21">
        <v>40.652207031250001</v>
      </c>
      <c r="J23" s="21">
        <v>6.4378032226562496</v>
      </c>
      <c r="K23" s="42">
        <v>-14.071451171874999</v>
      </c>
      <c r="L23" s="42">
        <v>-21.068599609374999</v>
      </c>
    </row>
    <row r="24" spans="1:12" s="1" customFormat="1" ht="13.5" customHeight="1" x14ac:dyDescent="0.25">
      <c r="A24" s="11" t="s">
        <v>1</v>
      </c>
      <c r="B24" s="32">
        <v>129.04899218750001</v>
      </c>
      <c r="C24" s="21">
        <v>49.9192578125</v>
      </c>
      <c r="D24" s="42">
        <v>62.08419140625</v>
      </c>
      <c r="E24" s="21">
        <v>78.6901484375</v>
      </c>
      <c r="F24" s="42">
        <v>79.7604609375</v>
      </c>
      <c r="G24" s="21">
        <v>82.555468750000003</v>
      </c>
      <c r="H24" s="21">
        <v>83.831109374999997</v>
      </c>
      <c r="I24" s="21">
        <v>34.221394531249999</v>
      </c>
      <c r="J24" s="21">
        <v>12.3440966796875</v>
      </c>
      <c r="K24" s="42">
        <v>5.0275683593749996</v>
      </c>
      <c r="L24" s="42">
        <v>1.4366280517578125</v>
      </c>
    </row>
    <row r="25" spans="1:12" s="1" customFormat="1" ht="13.5" customHeight="1" x14ac:dyDescent="0.25">
      <c r="A25" s="19" t="s">
        <v>29</v>
      </c>
      <c r="B25" s="32">
        <v>155.11392187499999</v>
      </c>
      <c r="C25" s="21">
        <v>81.843933593749995</v>
      </c>
      <c r="D25" s="42">
        <v>84.418140625000007</v>
      </c>
      <c r="E25" s="21">
        <v>103.33911718749999</v>
      </c>
      <c r="F25" s="42">
        <v>97.391984375000007</v>
      </c>
      <c r="G25" s="21">
        <v>95.476734375000007</v>
      </c>
      <c r="H25" s="21">
        <v>70.102371093749994</v>
      </c>
      <c r="I25" s="21">
        <v>37.368091796874999</v>
      </c>
      <c r="J25" s="21">
        <v>18.935104980468751</v>
      </c>
      <c r="K25" s="42">
        <v>9.5224816894531248</v>
      </c>
      <c r="L25" s="42">
        <v>4.7402230224609374</v>
      </c>
    </row>
    <row r="26" spans="1:12" s="1" customFormat="1" ht="13.5" customHeight="1" x14ac:dyDescent="0.25">
      <c r="A26" s="11" t="s">
        <v>27</v>
      </c>
      <c r="B26" s="32">
        <v>12.57146484375</v>
      </c>
      <c r="C26" s="21">
        <v>8.1676147460937507</v>
      </c>
      <c r="D26" s="42">
        <v>8.0614926757812508</v>
      </c>
      <c r="E26" s="21">
        <v>7.9064877929687496</v>
      </c>
      <c r="F26" s="42">
        <v>7.3640517578124998</v>
      </c>
      <c r="G26" s="21">
        <v>7.8655898437499996</v>
      </c>
      <c r="H26" s="21">
        <v>7.0293427734374996</v>
      </c>
      <c r="I26" s="21">
        <v>4.6962285156250001</v>
      </c>
      <c r="J26" s="21">
        <v>3.0679069824218752</v>
      </c>
      <c r="K26" s="42">
        <v>1.9781641845703124</v>
      </c>
      <c r="L26" s="42">
        <v>1.2737324218749999</v>
      </c>
    </row>
    <row r="27" spans="1:12" s="1" customFormat="1" ht="13.5" customHeight="1" x14ac:dyDescent="0.25">
      <c r="A27" s="11" t="s">
        <v>2</v>
      </c>
      <c r="B27" s="32">
        <v>66.050468749999993</v>
      </c>
      <c r="C27" s="21">
        <v>33.827398437500001</v>
      </c>
      <c r="D27" s="42">
        <v>40.492031249999997</v>
      </c>
      <c r="E27" s="21">
        <v>53.870539062500001</v>
      </c>
      <c r="F27" s="42">
        <v>62.58642578125</v>
      </c>
      <c r="G27" s="21">
        <v>65.228156249999998</v>
      </c>
      <c r="H27" s="21">
        <v>61.076757812499999</v>
      </c>
      <c r="I27" s="21">
        <v>30.580388671874999</v>
      </c>
      <c r="J27" s="21">
        <v>15.379666015625</v>
      </c>
      <c r="K27" s="42">
        <v>11.3366982421875</v>
      </c>
      <c r="L27" s="42">
        <v>4.6701757812500002</v>
      </c>
    </row>
    <row r="28" spans="1:12" s="1" customFormat="1" ht="13.5" customHeight="1" x14ac:dyDescent="0.25">
      <c r="A28" s="11" t="s">
        <v>15</v>
      </c>
      <c r="B28" s="32">
        <v>59.420105468749966</v>
      </c>
      <c r="C28" s="21">
        <v>56.692186035156283</v>
      </c>
      <c r="D28" s="42">
        <v>74.416425292968711</v>
      </c>
      <c r="E28" s="21">
        <v>94.977301269531267</v>
      </c>
      <c r="F28" s="42">
        <v>98.140889648437565</v>
      </c>
      <c r="G28" s="21">
        <v>91.561207031250035</v>
      </c>
      <c r="H28" s="21">
        <v>88.951778320312542</v>
      </c>
      <c r="I28" s="21">
        <v>33.933720703125005</v>
      </c>
      <c r="J28" s="21">
        <v>2.4942893066406242</v>
      </c>
      <c r="K28" s="42">
        <v>-8.9552098388671872</v>
      </c>
      <c r="L28" s="42">
        <v>-27.022136230468753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3.5181409912183879E-6</v>
      </c>
      <c r="I29" s="20">
        <v>38.600840820312499</v>
      </c>
      <c r="J29" s="20">
        <v>56.477991699218755</v>
      </c>
      <c r="K29" s="20">
        <v>73.138032226562501</v>
      </c>
      <c r="L29" s="20">
        <v>87.949686767578129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1.777911209501326E-6</v>
      </c>
      <c r="I30" s="21">
        <v>7.5487236328125</v>
      </c>
      <c r="J30" s="21">
        <v>7.4807998046874999</v>
      </c>
      <c r="K30" s="42">
        <v>4.3203193359374996</v>
      </c>
      <c r="L30" s="42">
        <v>2.5041906738281252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5.88791212067008E-7</v>
      </c>
      <c r="I31" s="21">
        <v>13.794501953125</v>
      </c>
      <c r="J31" s="21">
        <v>14.063491210937499</v>
      </c>
      <c r="K31" s="42">
        <v>10.8788984375</v>
      </c>
      <c r="L31" s="42">
        <v>6.1466796874999998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1.1514385696500539E-6</v>
      </c>
      <c r="I32" s="21">
        <v>15.487377929687501</v>
      </c>
      <c r="J32" s="21">
        <v>27.239697265625001</v>
      </c>
      <c r="K32" s="42">
        <v>39.048613281249999</v>
      </c>
      <c r="L32" s="42">
        <v>37.847644531249998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1.7702373046875</v>
      </c>
      <c r="J33" s="42">
        <v>7.6940034179687498</v>
      </c>
      <c r="K33" s="42">
        <v>18.890201171874999</v>
      </c>
      <c r="L33" s="42">
        <v>41.451171875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4150.5075578689575</v>
      </c>
      <c r="C36" s="42">
        <v>2104.5355658531189</v>
      </c>
      <c r="D36" s="42">
        <v>2244.077175617218</v>
      </c>
      <c r="E36" s="42">
        <v>2493.3882837295532</v>
      </c>
      <c r="F36" s="42">
        <v>2545.8443651199341</v>
      </c>
      <c r="G36" s="42">
        <v>2518.2855472564697</v>
      </c>
      <c r="H36" s="42">
        <v>2212.2758686542511</v>
      </c>
      <c r="I36" s="42">
        <v>612.07146668434143</v>
      </c>
      <c r="J36" s="42">
        <v>236.89871716499329</v>
      </c>
      <c r="K36" s="42">
        <v>201.41286897659302</v>
      </c>
      <c r="L36" s="42">
        <v>178.45393919944763</v>
      </c>
    </row>
    <row r="37" spans="1:12" ht="13.5" x14ac:dyDescent="0.35">
      <c r="A37" s="60" t="s">
        <v>67</v>
      </c>
      <c r="B37" s="32">
        <v>2062.4056549072266</v>
      </c>
      <c r="C37" s="42">
        <v>1170.8754796981812</v>
      </c>
      <c r="D37" s="42">
        <v>1236.9935150146484</v>
      </c>
      <c r="E37" s="42">
        <v>1333.5666637420654</v>
      </c>
      <c r="F37" s="42">
        <v>1476.775764465332</v>
      </c>
      <c r="G37" s="42">
        <v>1493.7717151641846</v>
      </c>
      <c r="H37" s="42">
        <v>1335.4888286590576</v>
      </c>
      <c r="I37" s="42">
        <v>530.07328033447266</v>
      </c>
      <c r="J37" s="42">
        <v>260.9050178527832</v>
      </c>
      <c r="K37" s="42">
        <v>218.95625686645508</v>
      </c>
      <c r="L37" s="42">
        <v>185.1597728729248</v>
      </c>
    </row>
    <row r="38" spans="1:12" ht="13.5" x14ac:dyDescent="0.35">
      <c r="A38" s="60" t="s">
        <v>68</v>
      </c>
      <c r="B38" s="32">
        <v>692.6206995844841</v>
      </c>
      <c r="C38" s="42">
        <v>278.06701973080635</v>
      </c>
      <c r="D38" s="42">
        <v>297.2243078649044</v>
      </c>
      <c r="E38" s="42">
        <v>367.33879497647285</v>
      </c>
      <c r="F38" s="42">
        <v>392.02588340640068</v>
      </c>
      <c r="G38" s="42">
        <v>430.10360196232796</v>
      </c>
      <c r="H38" s="42">
        <v>378.03780344128609</v>
      </c>
      <c r="I38" s="42">
        <v>186.60554769635201</v>
      </c>
      <c r="J38" s="42">
        <v>102.49353103339672</v>
      </c>
      <c r="K38" s="42">
        <v>90.235737979412079</v>
      </c>
      <c r="L38" s="42">
        <v>83.318250939249992</v>
      </c>
    </row>
    <row r="39" spans="1:12" ht="13.5" x14ac:dyDescent="0.35">
      <c r="A39" s="60" t="s">
        <v>69</v>
      </c>
      <c r="B39" s="32">
        <v>785.68128967285156</v>
      </c>
      <c r="C39" s="42">
        <v>520.49379348754883</v>
      </c>
      <c r="D39" s="42">
        <v>633.68534469604492</v>
      </c>
      <c r="E39" s="42">
        <v>722.30636978149414</v>
      </c>
      <c r="F39" s="42">
        <v>748.67891883850098</v>
      </c>
      <c r="G39" s="42">
        <v>770.82475471496582</v>
      </c>
      <c r="H39" s="42">
        <v>770.3187313079834</v>
      </c>
      <c r="I39" s="42">
        <v>697.18420791625977</v>
      </c>
      <c r="J39" s="42">
        <v>596.96982192993164</v>
      </c>
      <c r="K39" s="42">
        <v>572.09370803833008</v>
      </c>
      <c r="L39" s="42">
        <v>555.31172657012939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228.99913199504383</v>
      </c>
      <c r="C42" s="20">
        <v>209.78182417395945</v>
      </c>
      <c r="D42" s="20">
        <v>275.11562280322954</v>
      </c>
      <c r="E42" s="20">
        <v>332.19092877354939</v>
      </c>
      <c r="F42" s="20">
        <v>401.84809368795902</v>
      </c>
      <c r="G42" s="20">
        <v>383.42920961022378</v>
      </c>
      <c r="H42" s="20">
        <v>512.84302208950339</v>
      </c>
      <c r="I42" s="20">
        <v>408.60436547267398</v>
      </c>
      <c r="J42" s="20">
        <v>236.62595351075814</v>
      </c>
      <c r="K42" s="20">
        <v>181.16646602494922</v>
      </c>
      <c r="L42" s="20">
        <v>185.22529808760805</v>
      </c>
    </row>
    <row r="43" spans="1:12" s="1" customFormat="1" ht="13.5" customHeight="1" x14ac:dyDescent="0.25">
      <c r="A43" s="11" t="s">
        <v>49</v>
      </c>
      <c r="B43" s="32">
        <v>51.872937499999999</v>
      </c>
      <c r="C43" s="21">
        <v>35.06766015625</v>
      </c>
      <c r="D43" s="42">
        <v>38.752070312500003</v>
      </c>
      <c r="E43" s="21">
        <v>50.688949218749997</v>
      </c>
      <c r="F43" s="42">
        <v>81.921929687499997</v>
      </c>
      <c r="G43" s="21">
        <v>75.403445312499997</v>
      </c>
      <c r="H43" s="21">
        <v>67.298992187500005</v>
      </c>
      <c r="I43" s="21">
        <v>6.31648486328125</v>
      </c>
      <c r="J43" s="21">
        <v>0.36915798950195311</v>
      </c>
      <c r="K43" s="42">
        <v>1.8130708694458007E-2</v>
      </c>
      <c r="L43" s="42">
        <v>35.481335937499999</v>
      </c>
    </row>
    <row r="44" spans="1:12" s="1" customFormat="1" ht="13.5" customHeight="1" x14ac:dyDescent="0.25">
      <c r="A44" s="11" t="s">
        <v>6</v>
      </c>
      <c r="B44" s="32">
        <v>46.27016015625</v>
      </c>
      <c r="C44" s="21">
        <v>65.200835937500003</v>
      </c>
      <c r="D44" s="42">
        <v>99.173460937499996</v>
      </c>
      <c r="E44" s="21">
        <v>141.91989062499999</v>
      </c>
      <c r="F44" s="42">
        <v>133.283203125</v>
      </c>
      <c r="G44" s="21">
        <v>138.703953125</v>
      </c>
      <c r="H44" s="21">
        <v>160.76693750000001</v>
      </c>
      <c r="I44" s="21">
        <v>107.6664453125</v>
      </c>
      <c r="J44" s="21">
        <v>60.670937500000001</v>
      </c>
      <c r="K44" s="42">
        <v>33.147289062500001</v>
      </c>
      <c r="L44" s="42">
        <v>20.18212890625</v>
      </c>
    </row>
    <row r="45" spans="1:12" s="1" customFormat="1" ht="13.5" customHeight="1" x14ac:dyDescent="0.25">
      <c r="A45" s="11" t="s">
        <v>7</v>
      </c>
      <c r="B45" s="32">
        <v>125.4658828125</v>
      </c>
      <c r="C45" s="21">
        <v>103.5536875</v>
      </c>
      <c r="D45" s="42">
        <v>130.24913281249999</v>
      </c>
      <c r="E45" s="21">
        <v>131.719328125</v>
      </c>
      <c r="F45" s="42">
        <v>178.63715625</v>
      </c>
      <c r="G45" s="21">
        <v>160.378625</v>
      </c>
      <c r="H45" s="21">
        <v>258.23256249999997</v>
      </c>
      <c r="I45" s="21">
        <v>229.805234375</v>
      </c>
      <c r="J45" s="21">
        <v>84.799218749999994</v>
      </c>
      <c r="K45" s="42">
        <v>46.686605468750003</v>
      </c>
      <c r="L45" s="42">
        <v>12.880410156250001</v>
      </c>
    </row>
    <row r="46" spans="1:12" s="1" customFormat="1" ht="13.5" customHeight="1" x14ac:dyDescent="0.25">
      <c r="A46" s="11" t="s">
        <v>22</v>
      </c>
      <c r="B46" s="32">
        <v>0.89518896484374999</v>
      </c>
      <c r="C46" s="21">
        <v>1.7479619140625</v>
      </c>
      <c r="D46" s="42">
        <v>1.721962158203125</v>
      </c>
      <c r="E46" s="21">
        <v>2.5271479492187501</v>
      </c>
      <c r="F46" s="42">
        <v>2.8369672851562502</v>
      </c>
      <c r="G46" s="21">
        <v>3.438300048828125</v>
      </c>
      <c r="H46" s="21">
        <v>6.8951376953125001</v>
      </c>
      <c r="I46" s="21">
        <v>14.010376953125</v>
      </c>
      <c r="J46" s="21">
        <v>17.352140625000001</v>
      </c>
      <c r="K46" s="42">
        <v>18.092521484374998</v>
      </c>
      <c r="L46" s="42">
        <v>18.01048046875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0.17243006896972657</v>
      </c>
      <c r="D47" s="42">
        <v>0.23357606506347656</v>
      </c>
      <c r="E47" s="21">
        <v>0.21414007568359375</v>
      </c>
      <c r="F47" s="42">
        <v>0.23976806640625001</v>
      </c>
      <c r="G47" s="21">
        <v>0.21531706237792969</v>
      </c>
      <c r="H47" s="21">
        <v>1.664659912109375</v>
      </c>
      <c r="I47" s="21">
        <v>7.0846005859375003</v>
      </c>
      <c r="J47" s="21">
        <v>9.9679208984374998</v>
      </c>
      <c r="K47" s="42">
        <v>12.422636718750001</v>
      </c>
      <c r="L47" s="42">
        <v>14.060970703124999</v>
      </c>
    </row>
    <row r="48" spans="1:12" s="1" customFormat="1" ht="13.5" customHeight="1" x14ac:dyDescent="0.25">
      <c r="A48" s="11" t="s">
        <v>64</v>
      </c>
      <c r="B48" s="32">
        <v>4.4949624912707149</v>
      </c>
      <c r="C48" s="21">
        <v>4.0392485971772185</v>
      </c>
      <c r="D48" s="42">
        <v>4.9854205174629822</v>
      </c>
      <c r="E48" s="21">
        <v>5.121472779897049</v>
      </c>
      <c r="F48" s="42">
        <v>4.9290692738964932</v>
      </c>
      <c r="G48" s="21">
        <v>5.2895690615177156</v>
      </c>
      <c r="H48" s="21">
        <v>17.984732294581541</v>
      </c>
      <c r="I48" s="21">
        <v>43.721223382830267</v>
      </c>
      <c r="J48" s="21">
        <v>63.466577747818661</v>
      </c>
      <c r="K48" s="42">
        <v>70.79928258187978</v>
      </c>
      <c r="L48" s="42">
        <v>84.60997191573307</v>
      </c>
    </row>
    <row r="49" spans="1:12" s="1" customFormat="1" ht="13.5" customHeight="1" x14ac:dyDescent="0.25">
      <c r="A49" s="8" t="s">
        <v>11</v>
      </c>
      <c r="B49" s="33">
        <v>15.048837041015631</v>
      </c>
      <c r="C49" s="25">
        <v>-60.53441211059571</v>
      </c>
      <c r="D49" s="25">
        <v>-107.22519659441423</v>
      </c>
      <c r="E49" s="25">
        <v>-142.49692093457031</v>
      </c>
      <c r="F49" s="25">
        <v>-197.68081698612212</v>
      </c>
      <c r="G49" s="25">
        <v>-191.88494499041749</v>
      </c>
      <c r="H49" s="25">
        <v>-304.14812933764648</v>
      </c>
      <c r="I49" s="25">
        <v>-255.65772194140627</v>
      </c>
      <c r="J49" s="25">
        <v>-101.43524676733398</v>
      </c>
      <c r="K49" s="25">
        <v>-44.950055811721803</v>
      </c>
      <c r="L49" s="25">
        <v>-42.673127559692382</v>
      </c>
    </row>
    <row r="50" spans="1:12" s="1" customFormat="1" ht="13.5" customHeight="1" x14ac:dyDescent="0.25">
      <c r="A50" s="11" t="s">
        <v>49</v>
      </c>
      <c r="B50" s="32">
        <v>0.37794921875000398</v>
      </c>
      <c r="C50" s="21">
        <v>-11.105256103515625</v>
      </c>
      <c r="D50" s="42">
        <v>-9.7028831787109411</v>
      </c>
      <c r="E50" s="21">
        <v>-13.260079711914059</v>
      </c>
      <c r="F50" s="42">
        <v>-41.294062499999995</v>
      </c>
      <c r="G50" s="21">
        <v>-38.843927062988278</v>
      </c>
      <c r="H50" s="21">
        <v>-41.404587219238287</v>
      </c>
      <c r="I50" s="21">
        <v>-0.57696466064453134</v>
      </c>
      <c r="J50" s="21">
        <v>2.6985621643066406</v>
      </c>
      <c r="K50" s="42">
        <v>1.564699369430542</v>
      </c>
      <c r="L50" s="42">
        <v>-34.54409986877441</v>
      </c>
    </row>
    <row r="51" spans="1:12" s="1" customFormat="1" ht="13.5" customHeight="1" x14ac:dyDescent="0.25">
      <c r="A51" s="11" t="s">
        <v>6</v>
      </c>
      <c r="B51" s="32">
        <v>40.488824218749997</v>
      </c>
      <c r="C51" s="21">
        <v>-30.595386505126953</v>
      </c>
      <c r="D51" s="42">
        <v>-65.176055694580072</v>
      </c>
      <c r="E51" s="21">
        <v>-107.69877746582031</v>
      </c>
      <c r="F51" s="42">
        <v>-93.946106445312495</v>
      </c>
      <c r="G51" s="21">
        <v>-95.651316894531249</v>
      </c>
      <c r="H51" s="21">
        <v>-121.00335986328126</v>
      </c>
      <c r="I51" s="21">
        <v>-88.407621582031254</v>
      </c>
      <c r="J51" s="21">
        <v>-51.415231933593752</v>
      </c>
      <c r="K51" s="42">
        <v>-26.42972900390625</v>
      </c>
      <c r="L51" s="42">
        <v>-14.80913330078125</v>
      </c>
    </row>
    <row r="52" spans="1:12" s="1" customFormat="1" ht="13.5" customHeight="1" x14ac:dyDescent="0.25">
      <c r="A52" s="11" t="s">
        <v>7</v>
      </c>
      <c r="B52" s="32">
        <v>-27.196132812499997</v>
      </c>
      <c r="C52" s="21">
        <v>-19.823089599609375</v>
      </c>
      <c r="D52" s="42">
        <v>-32.813278396904465</v>
      </c>
      <c r="E52" s="21">
        <v>-21.511948608398441</v>
      </c>
      <c r="F52" s="42">
        <v>-62.110613281250011</v>
      </c>
      <c r="G52" s="21">
        <v>-57.269304687499996</v>
      </c>
      <c r="H52" s="21">
        <v>-140.56877343749997</v>
      </c>
      <c r="I52" s="21">
        <v>-174.36484765624999</v>
      </c>
      <c r="J52" s="21">
        <v>-61.58515429687499</v>
      </c>
      <c r="K52" s="42">
        <v>-32.464621093750004</v>
      </c>
      <c r="L52" s="42">
        <v>-4.5191162109375007</v>
      </c>
    </row>
    <row r="53" spans="1:12" s="1" customFormat="1" ht="13.5" customHeight="1" x14ac:dyDescent="0.25">
      <c r="A53" s="11" t="s">
        <v>22</v>
      </c>
      <c r="B53" s="32">
        <v>9.0764160156250329E-3</v>
      </c>
      <c r="C53" s="21">
        <v>2.0100097656249982E-2</v>
      </c>
      <c r="D53" s="42">
        <v>1.9992675781249858E-2</v>
      </c>
      <c r="E53" s="21">
        <v>5.8422851562499822E-2</v>
      </c>
      <c r="F53" s="42">
        <v>3.8054199218748863E-3</v>
      </c>
      <c r="G53" s="21">
        <v>0.44453417968749998</v>
      </c>
      <c r="H53" s="21">
        <v>-0.10991162109375008</v>
      </c>
      <c r="I53" s="21">
        <v>9.1082265625000005</v>
      </c>
      <c r="J53" s="21">
        <v>10.406138671874999</v>
      </c>
      <c r="K53" s="42">
        <v>13.547974609375</v>
      </c>
      <c r="L53" s="42">
        <v>12.054597656249999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-1.0050179481506348E-2</v>
      </c>
      <c r="G54" s="21">
        <v>6.7957710266113275E-2</v>
      </c>
      <c r="H54" s="21">
        <v>-0.46549111938476562</v>
      </c>
      <c r="I54" s="21">
        <v>-0.90730889892578126</v>
      </c>
      <c r="J54" s="21">
        <v>-1.0421661376953124</v>
      </c>
      <c r="K54" s="42">
        <v>-0.69102191162109372</v>
      </c>
      <c r="L54" s="42">
        <v>-0.39083197021484373</v>
      </c>
    </row>
    <row r="55" spans="1:12" s="1" customFormat="1" ht="13.5" customHeight="1" x14ac:dyDescent="0.25">
      <c r="A55" s="11" t="s">
        <v>12</v>
      </c>
      <c r="B55" s="32">
        <v>1.3691199999999999</v>
      </c>
      <c r="C55" s="21">
        <v>0.96921999999999986</v>
      </c>
      <c r="D55" s="42">
        <v>0.44702799999999998</v>
      </c>
      <c r="E55" s="21">
        <v>-8.4538000000000002E-2</v>
      </c>
      <c r="F55" s="42">
        <v>-0.32378999999999997</v>
      </c>
      <c r="G55" s="21">
        <v>-0.63288823535156247</v>
      </c>
      <c r="H55" s="21">
        <v>-0.59600607714843745</v>
      </c>
      <c r="I55" s="21">
        <v>-0.50920570605468751</v>
      </c>
      <c r="J55" s="21">
        <v>-0.49739523535156244</v>
      </c>
      <c r="K55" s="42">
        <v>-0.47735778124999995</v>
      </c>
      <c r="L55" s="42">
        <v>-0.46454386523437496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-1.1718341979980469</v>
      </c>
      <c r="D56" s="20">
        <v>1.8356293795704841</v>
      </c>
      <c r="E56" s="20">
        <v>-2.2443660888671877</v>
      </c>
      <c r="F56" s="20">
        <v>-2.8482998046875001</v>
      </c>
      <c r="G56" s="20">
        <v>2.105786926269531</v>
      </c>
      <c r="H56" s="20">
        <v>2.105786926269531</v>
      </c>
      <c r="I56" s="20">
        <v>2.105786926269531</v>
      </c>
      <c r="J56" s="20">
        <v>2.105786926269531</v>
      </c>
      <c r="K56" s="20">
        <v>2.105786926269531</v>
      </c>
      <c r="L56" s="20">
        <v>2.105786926269531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-1.337935302734375</v>
      </c>
      <c r="D57" s="42">
        <v>1.4738460693359374</v>
      </c>
      <c r="E57" s="42">
        <v>-0.71677575683593753</v>
      </c>
      <c r="F57" s="42">
        <v>-2.28100390625</v>
      </c>
      <c r="G57" s="42">
        <v>-0.7596666870117188</v>
      </c>
      <c r="H57" s="42">
        <v>-0.7596666870117188</v>
      </c>
      <c r="I57" s="42">
        <v>-0.7596666870117188</v>
      </c>
      <c r="J57" s="42">
        <v>-0.7596666870117188</v>
      </c>
      <c r="K57" s="42">
        <v>-0.7596666870117188</v>
      </c>
      <c r="L57" s="42">
        <v>-0.7596666870117188</v>
      </c>
    </row>
    <row r="58" spans="1:12" s="1" customFormat="1" ht="13.5" customHeight="1" x14ac:dyDescent="0.25">
      <c r="A58" s="60" t="s">
        <v>6</v>
      </c>
      <c r="B58" s="42">
        <v>0</v>
      </c>
      <c r="C58" s="42">
        <v>0.16645681762695314</v>
      </c>
      <c r="D58" s="42">
        <v>0.36221585083007812</v>
      </c>
      <c r="E58" s="42">
        <v>7.27110595703125E-2</v>
      </c>
      <c r="F58" s="42">
        <v>2.6652626953124998</v>
      </c>
      <c r="G58" s="42">
        <v>5.2920395507812499</v>
      </c>
      <c r="H58" s="42">
        <v>5.2920395507812499</v>
      </c>
      <c r="I58" s="42">
        <v>5.2920395507812499</v>
      </c>
      <c r="J58" s="42">
        <v>5.2920395507812499</v>
      </c>
      <c r="K58" s="42">
        <v>5.2920395507812499</v>
      </c>
      <c r="L58" s="42">
        <v>5.2920395507812499</v>
      </c>
    </row>
    <row r="59" spans="1:12" s="1" customFormat="1" ht="13.5" customHeight="1" x14ac:dyDescent="0.25">
      <c r="A59" s="60" t="s">
        <v>7</v>
      </c>
      <c r="B59" s="42">
        <v>0</v>
      </c>
      <c r="C59" s="42">
        <v>-3.5571289062500002E-4</v>
      </c>
      <c r="D59" s="42">
        <v>-4.3254059553146364E-4</v>
      </c>
      <c r="E59" s="42">
        <v>-1.6003013916015625</v>
      </c>
      <c r="F59" s="42">
        <v>-3.2325585937499999</v>
      </c>
      <c r="G59" s="42">
        <v>-2.4265859375000001</v>
      </c>
      <c r="H59" s="42">
        <v>-2.4265859375000001</v>
      </c>
      <c r="I59" s="42">
        <v>-2.4265859375000001</v>
      </c>
      <c r="J59" s="42">
        <v>-2.4265859375000001</v>
      </c>
      <c r="K59" s="42">
        <v>-2.4265859375000001</v>
      </c>
      <c r="L59" s="42">
        <v>-2.4265859375000001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244.04796903605947</v>
      </c>
      <c r="C62" s="25">
        <v>149.24741206336373</v>
      </c>
      <c r="D62" s="25">
        <v>167.89042620881537</v>
      </c>
      <c r="E62" s="25">
        <v>189.69400783897908</v>
      </c>
      <c r="F62" s="25">
        <v>204.16727670183684</v>
      </c>
      <c r="G62" s="25">
        <v>191.54426461980631</v>
      </c>
      <c r="H62" s="25">
        <v>208.69489275185694</v>
      </c>
      <c r="I62" s="25">
        <v>152.94664353126774</v>
      </c>
      <c r="J62" s="25">
        <v>135.1907067434241</v>
      </c>
      <c r="K62" s="25">
        <v>136.21641021322745</v>
      </c>
      <c r="L62" s="25">
        <v>142.55217052791571</v>
      </c>
    </row>
    <row r="63" spans="1:12" s="1" customFormat="1" ht="13.5" customHeight="1" x14ac:dyDescent="0.25">
      <c r="A63" s="11" t="s">
        <v>49</v>
      </c>
      <c r="B63" s="32">
        <v>52.250886718750003</v>
      </c>
      <c r="C63" s="21">
        <v>23.962404052734374</v>
      </c>
      <c r="D63" s="42">
        <v>29.049187133789061</v>
      </c>
      <c r="E63" s="21">
        <v>37.428869506835937</v>
      </c>
      <c r="F63" s="42">
        <v>40.627867187500001</v>
      </c>
      <c r="G63" s="21">
        <v>36.559518249511719</v>
      </c>
      <c r="H63" s="21">
        <v>25.894404968261718</v>
      </c>
      <c r="I63" s="21">
        <v>5.7395202026367187</v>
      </c>
      <c r="J63" s="21">
        <v>3.0677201538085939</v>
      </c>
      <c r="K63" s="42">
        <v>1.582830078125</v>
      </c>
      <c r="L63" s="42">
        <v>0.93723606872558596</v>
      </c>
    </row>
    <row r="64" spans="1:12" s="1" customFormat="1" ht="13.5" customHeight="1" x14ac:dyDescent="0.25">
      <c r="A64" s="11" t="s">
        <v>6</v>
      </c>
      <c r="B64" s="32">
        <v>86.758984374999997</v>
      </c>
      <c r="C64" s="21">
        <v>34.605449432373049</v>
      </c>
      <c r="D64" s="42">
        <v>33.997405242919925</v>
      </c>
      <c r="E64" s="21">
        <v>34.221113159179687</v>
      </c>
      <c r="F64" s="42">
        <v>39.337096679687498</v>
      </c>
      <c r="G64" s="21">
        <v>43.05263623046875</v>
      </c>
      <c r="H64" s="21">
        <v>39.76357763671875</v>
      </c>
      <c r="I64" s="21">
        <v>19.258823730468752</v>
      </c>
      <c r="J64" s="21">
        <v>9.2557055664062506</v>
      </c>
      <c r="K64" s="42">
        <v>6.71756005859375</v>
      </c>
      <c r="L64" s="42">
        <v>5.3729956054687502</v>
      </c>
    </row>
    <row r="65" spans="1:12" s="1" customFormat="1" ht="13.5" customHeight="1" x14ac:dyDescent="0.25">
      <c r="A65" s="11" t="s">
        <v>7</v>
      </c>
      <c r="B65" s="32">
        <v>98.269750000000002</v>
      </c>
      <c r="C65" s="21">
        <v>83.73059790039062</v>
      </c>
      <c r="D65" s="42">
        <v>97.435854415595529</v>
      </c>
      <c r="E65" s="21">
        <v>110.20737951660156</v>
      </c>
      <c r="F65" s="42">
        <v>116.52654296874999</v>
      </c>
      <c r="G65" s="21">
        <v>103.1093203125</v>
      </c>
      <c r="H65" s="21">
        <v>117.6637890625</v>
      </c>
      <c r="I65" s="21">
        <v>55.440386718749998</v>
      </c>
      <c r="J65" s="21">
        <v>23.214064453125001</v>
      </c>
      <c r="K65" s="42">
        <v>14.221984375</v>
      </c>
      <c r="L65" s="42">
        <v>8.3612939453125001</v>
      </c>
    </row>
    <row r="66" spans="1:12" s="1" customFormat="1" ht="13.5" customHeight="1" x14ac:dyDescent="0.25">
      <c r="A66" s="11" t="s">
        <v>22</v>
      </c>
      <c r="B66" s="32">
        <v>0.90426538085937502</v>
      </c>
      <c r="C66" s="21">
        <v>1.76806201171875</v>
      </c>
      <c r="D66" s="42">
        <v>1.7419548339843749</v>
      </c>
      <c r="E66" s="21">
        <v>2.5855708007812499</v>
      </c>
      <c r="F66" s="42">
        <v>2.8407727050781251</v>
      </c>
      <c r="G66" s="21">
        <v>3.882834228515625</v>
      </c>
      <c r="H66" s="21">
        <v>6.78522607421875</v>
      </c>
      <c r="I66" s="21">
        <v>23.118603515625001</v>
      </c>
      <c r="J66" s="21">
        <v>27.758279296874999</v>
      </c>
      <c r="K66" s="42">
        <v>31.640496093749999</v>
      </c>
      <c r="L66" s="42">
        <v>30.065078124999999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0.17243006896972657</v>
      </c>
      <c r="D67" s="42">
        <v>0.23357606506347656</v>
      </c>
      <c r="E67" s="21">
        <v>0.21414007568359375</v>
      </c>
      <c r="F67" s="42">
        <v>0.23976806640625001</v>
      </c>
      <c r="G67" s="21">
        <v>0.21531706237792969</v>
      </c>
      <c r="H67" s="21">
        <v>1.664659912109375</v>
      </c>
      <c r="I67" s="21">
        <v>7.0846005859375003</v>
      </c>
      <c r="J67" s="21">
        <v>9.9679208984374998</v>
      </c>
      <c r="K67" s="42">
        <v>12.422636718750001</v>
      </c>
      <c r="L67" s="42">
        <v>14.060970703124999</v>
      </c>
    </row>
    <row r="68" spans="1:12" s="1" customFormat="1" ht="13.5" customHeight="1" x14ac:dyDescent="0.25">
      <c r="A68" s="11" t="s">
        <v>9</v>
      </c>
      <c r="B68" s="32">
        <v>4.4949619140625003</v>
      </c>
      <c r="C68" s="21">
        <v>4.0392480468749996</v>
      </c>
      <c r="D68" s="42">
        <v>4.985333984375</v>
      </c>
      <c r="E68" s="21">
        <v>5.1206982421875002</v>
      </c>
      <c r="F68" s="42">
        <v>4.9114599609375</v>
      </c>
      <c r="G68" s="21">
        <v>5.1267456054687504</v>
      </c>
      <c r="H68" s="21">
        <v>6.2885957031249999</v>
      </c>
      <c r="I68" s="21">
        <v>9.0376269531250006</v>
      </c>
      <c r="J68" s="21">
        <v>12.51264453125</v>
      </c>
      <c r="K68" s="42">
        <v>14.5623359375</v>
      </c>
      <c r="L68" s="42">
        <v>14.958415039062499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8.6160644888877869E-5</v>
      </c>
      <c r="E69" s="42">
        <v>7.7416068315505984E-4</v>
      </c>
      <c r="F69" s="42">
        <v>1.444816017150879E-2</v>
      </c>
      <c r="G69" s="42">
        <v>8.6759346008300778E-2</v>
      </c>
      <c r="H69" s="42">
        <v>10.047873046875001</v>
      </c>
      <c r="I69" s="42">
        <v>21.401957031249999</v>
      </c>
      <c r="J69" s="42">
        <v>31.797884765625</v>
      </c>
      <c r="K69" s="42">
        <v>33.264984374999997</v>
      </c>
      <c r="L69" s="42">
        <v>43.798277343750001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2.8242639382369816E-7</v>
      </c>
      <c r="F70" s="42">
        <v>3.1610581874847413E-3</v>
      </c>
      <c r="G70" s="42">
        <v>7.4455238342285152E-2</v>
      </c>
      <c r="H70" s="42">
        <v>1.3521158447265624</v>
      </c>
      <c r="I70" s="42">
        <v>11.8958466796875</v>
      </c>
      <c r="J70" s="42">
        <v>15.324168945312501</v>
      </c>
      <c r="K70" s="42">
        <v>18.605267578125002</v>
      </c>
      <c r="L70" s="42">
        <v>19.871886718750002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6.0450995806604624E-7</v>
      </c>
      <c r="J71" s="42">
        <v>3.5524053964763879E-7</v>
      </c>
      <c r="K71" s="42">
        <v>3.5531728644855322E-7</v>
      </c>
      <c r="L71" s="42">
        <v>2.3604556918144226E-7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1.6088716983795165E-3</v>
      </c>
      <c r="H72" s="42">
        <v>0.29614715576171874</v>
      </c>
      <c r="I72" s="42">
        <v>1.3857921142578125</v>
      </c>
      <c r="J72" s="42">
        <v>3.8318791503906251</v>
      </c>
      <c r="K72" s="42">
        <v>4.3666943359374999</v>
      </c>
      <c r="L72" s="42">
        <v>5.9813925781249999</v>
      </c>
    </row>
    <row r="73" spans="1:12" s="1" customFormat="1" ht="13.5" customHeight="1" x14ac:dyDescent="0.25">
      <c r="A73" s="7" t="s">
        <v>31</v>
      </c>
      <c r="B73" s="31">
        <v>83.991187499999995</v>
      </c>
      <c r="C73" s="20">
        <v>56.212746093749999</v>
      </c>
      <c r="D73" s="20">
        <v>61.4886640625</v>
      </c>
      <c r="E73" s="20">
        <v>62.607726562499998</v>
      </c>
      <c r="F73" s="20">
        <v>75.336062499999997</v>
      </c>
      <c r="G73" s="20">
        <v>65.241753906249997</v>
      </c>
      <c r="H73" s="20">
        <v>87.762453124999993</v>
      </c>
      <c r="I73" s="20">
        <v>73.559617187499995</v>
      </c>
      <c r="J73" s="20">
        <v>78.508562499999996</v>
      </c>
      <c r="K73" s="20">
        <v>91.9257109375</v>
      </c>
      <c r="L73" s="20">
        <v>103.6596171875</v>
      </c>
    </row>
    <row r="74" spans="1:12" s="1" customFormat="1" ht="13.5" customHeight="1" x14ac:dyDescent="0.25">
      <c r="A74" s="7" t="s">
        <v>72</v>
      </c>
      <c r="B74" s="33">
        <v>23.816981821618839</v>
      </c>
      <c r="C74" s="25">
        <v>23.351059236019992</v>
      </c>
      <c r="D74" s="25">
        <v>31.080903703737249</v>
      </c>
      <c r="E74" s="25">
        <v>39.623231203809098</v>
      </c>
      <c r="F74" s="25">
        <v>41.211769063859236</v>
      </c>
      <c r="G74" s="25">
        <v>37.750629137018223</v>
      </c>
      <c r="H74" s="25">
        <v>40.831874502345244</v>
      </c>
      <c r="I74" s="25">
        <v>34.068863013689651</v>
      </c>
      <c r="J74" s="25">
        <v>28.382468584244421</v>
      </c>
      <c r="K74" s="25">
        <v>22.801280055756735</v>
      </c>
      <c r="L74" s="25">
        <v>20.774616054038745</v>
      </c>
    </row>
    <row r="75" spans="1:12" s="1" customFormat="1" ht="13.5" customHeight="1" x14ac:dyDescent="0.25">
      <c r="A75" s="7" t="s">
        <v>32</v>
      </c>
      <c r="B75" s="33">
        <v>187.82837067822263</v>
      </c>
      <c r="C75" s="25">
        <v>98.235333996093715</v>
      </c>
      <c r="D75" s="25">
        <v>107.38232398632809</v>
      </c>
      <c r="E75" s="25">
        <v>119.22054993847652</v>
      </c>
      <c r="F75" s="25">
        <v>120.98991114453122</v>
      </c>
      <c r="G75" s="25">
        <v>123.15885691998014</v>
      </c>
      <c r="H75" s="25">
        <v>129.49718836975097</v>
      </c>
      <c r="I75" s="25">
        <v>107.27463891601562</v>
      </c>
      <c r="J75" s="25">
        <v>100.40664709472655</v>
      </c>
      <c r="K75" s="25">
        <v>97.610727081298833</v>
      </c>
      <c r="L75" s="25">
        <v>99.190862457275387</v>
      </c>
    </row>
    <row r="76" spans="1:12" s="1" customFormat="1" ht="13.5" customHeight="1" x14ac:dyDescent="0.25">
      <c r="A76" s="17" t="s">
        <v>33</v>
      </c>
      <c r="B76" s="32">
        <v>7.9442568359374999</v>
      </c>
      <c r="C76" s="21">
        <v>5.4966928100585939</v>
      </c>
      <c r="D76" s="42">
        <v>7.7308870849609379</v>
      </c>
      <c r="E76" s="21">
        <v>12.916406372070313</v>
      </c>
      <c r="F76" s="42">
        <v>10.999410644531251</v>
      </c>
      <c r="G76" s="21">
        <v>13.193885253906251</v>
      </c>
      <c r="H76" s="21">
        <v>12.215696533203126</v>
      </c>
      <c r="I76" s="21">
        <v>7.4901282958984376</v>
      </c>
      <c r="J76" s="21">
        <v>6.2474506835937502</v>
      </c>
      <c r="K76" s="42">
        <v>5.8556356201171873</v>
      </c>
      <c r="L76" s="42">
        <v>5.6520522460937501</v>
      </c>
    </row>
    <row r="77" spans="1:12" s="1" customFormat="1" ht="13.5" customHeight="1" x14ac:dyDescent="0.25">
      <c r="A77" s="17" t="s">
        <v>34</v>
      </c>
      <c r="B77" s="32">
        <v>51.855066406250003</v>
      </c>
      <c r="C77" s="21">
        <v>22.454869140625</v>
      </c>
      <c r="D77" s="42">
        <v>25.491818359374999</v>
      </c>
      <c r="E77" s="21">
        <v>24.763031250000001</v>
      </c>
      <c r="F77" s="42">
        <v>25.536457031249999</v>
      </c>
      <c r="G77" s="21">
        <v>24.632123046875002</v>
      </c>
      <c r="H77" s="21">
        <v>29.805421875</v>
      </c>
      <c r="I77" s="21">
        <v>21.736927734375001</v>
      </c>
      <c r="J77" s="21">
        <v>20.3895625</v>
      </c>
      <c r="K77" s="42">
        <v>20.453878906250001</v>
      </c>
      <c r="L77" s="42">
        <v>20.913445312499999</v>
      </c>
    </row>
    <row r="78" spans="1:12" s="1" customFormat="1" ht="13.5" customHeight="1" x14ac:dyDescent="0.25">
      <c r="A78" s="17" t="s">
        <v>35</v>
      </c>
      <c r="B78" s="32">
        <v>12.933517211914063</v>
      </c>
      <c r="C78" s="21">
        <v>4.5076268310546874</v>
      </c>
      <c r="D78" s="42">
        <v>4.8472154541015628</v>
      </c>
      <c r="E78" s="21">
        <v>2.9375147094726564</v>
      </c>
      <c r="F78" s="42">
        <v>3.2558547973632814</v>
      </c>
      <c r="G78" s="21">
        <v>3.3822768554687501</v>
      </c>
      <c r="H78" s="21">
        <v>3.7553569335937498</v>
      </c>
      <c r="I78" s="21">
        <v>2.3557802124023439</v>
      </c>
      <c r="J78" s="21">
        <v>1.7189743041992187</v>
      </c>
      <c r="K78" s="42">
        <v>1.4276501464843749</v>
      </c>
      <c r="L78" s="42">
        <v>1.2353611450195312</v>
      </c>
    </row>
    <row r="79" spans="1:12" s="1" customFormat="1" ht="13.5" customHeight="1" x14ac:dyDescent="0.25">
      <c r="A79" s="17" t="s">
        <v>36</v>
      </c>
      <c r="B79" s="32">
        <v>14.1640517578125</v>
      </c>
      <c r="C79" s="21">
        <v>27.563402343749999</v>
      </c>
      <c r="D79" s="42">
        <v>28.965517578124999</v>
      </c>
      <c r="E79" s="21">
        <v>31.742054687500001</v>
      </c>
      <c r="F79" s="42">
        <v>30.957890625000001</v>
      </c>
      <c r="G79" s="21">
        <v>31.353232421874999</v>
      </c>
      <c r="H79" s="21">
        <v>33.207250000000002</v>
      </c>
      <c r="I79" s="21">
        <v>33.097988281249997</v>
      </c>
      <c r="J79" s="21">
        <v>31.998568359375</v>
      </c>
      <c r="K79" s="42">
        <v>29.444771484375</v>
      </c>
      <c r="L79" s="42">
        <v>28.029072265625</v>
      </c>
    </row>
    <row r="80" spans="1:12" s="1" customFormat="1" ht="13.5" customHeight="1" x14ac:dyDescent="0.25">
      <c r="A80" s="17" t="s">
        <v>37</v>
      </c>
      <c r="B80" s="32">
        <v>70.266898437500004</v>
      </c>
      <c r="C80" s="21">
        <v>21.853552734375</v>
      </c>
      <c r="D80" s="42">
        <v>22.427431640624999</v>
      </c>
      <c r="E80" s="21">
        <v>25.439601562499998</v>
      </c>
      <c r="F80" s="42">
        <v>26.772291015625001</v>
      </c>
      <c r="G80" s="21">
        <v>26.104984375000001</v>
      </c>
      <c r="H80" s="21">
        <v>25.054705078125</v>
      </c>
      <c r="I80" s="21">
        <v>23.353791015624999</v>
      </c>
      <c r="J80" s="21">
        <v>23.395218750000002</v>
      </c>
      <c r="K80" s="42">
        <v>23.866025390625001</v>
      </c>
      <c r="L80" s="42">
        <v>26.26220703125</v>
      </c>
    </row>
    <row r="81" spans="1:12" s="1" customFormat="1" ht="13.5" customHeight="1" x14ac:dyDescent="0.25">
      <c r="A81" s="17" t="s">
        <v>27</v>
      </c>
      <c r="B81" s="32">
        <v>8.3040546875000008</v>
      </c>
      <c r="C81" s="21">
        <v>4.9313544921875003</v>
      </c>
      <c r="D81" s="42">
        <v>4.8722915039062498</v>
      </c>
      <c r="E81" s="21">
        <v>4.3102031250000001</v>
      </c>
      <c r="F81" s="42">
        <v>4.2232006835937499</v>
      </c>
      <c r="G81" s="21">
        <v>4.35282666015625</v>
      </c>
      <c r="H81" s="21">
        <v>5.22958349609375</v>
      </c>
      <c r="I81" s="21">
        <v>5.94779736328125</v>
      </c>
      <c r="J81" s="21">
        <v>6.6273515625000003</v>
      </c>
      <c r="K81" s="42">
        <v>7.3198745117187496</v>
      </c>
      <c r="L81" s="42">
        <v>8.091177734375</v>
      </c>
    </row>
    <row r="82" spans="1:12" s="1" customFormat="1" ht="13.5" customHeight="1" x14ac:dyDescent="0.25">
      <c r="A82" s="17" t="s">
        <v>38</v>
      </c>
      <c r="B82" s="32">
        <v>19.633437499999999</v>
      </c>
      <c r="C82" s="21">
        <v>9.9289638671875</v>
      </c>
      <c r="D82" s="42">
        <v>11.391505859375</v>
      </c>
      <c r="E82" s="21">
        <v>15.450908203125</v>
      </c>
      <c r="F82" s="42">
        <v>17.594671875</v>
      </c>
      <c r="G82" s="21">
        <v>18.7500546875</v>
      </c>
      <c r="H82" s="21">
        <v>18.036857421874998</v>
      </c>
      <c r="I82" s="21">
        <v>10.9630830078125</v>
      </c>
      <c r="J82" s="21">
        <v>7.7310361328125001</v>
      </c>
      <c r="K82" s="42">
        <v>6.9763979492187502</v>
      </c>
      <c r="L82" s="42">
        <v>6.7597534179687502</v>
      </c>
    </row>
    <row r="83" spans="1:12" s="1" customFormat="1" ht="13.5" customHeight="1" x14ac:dyDescent="0.25">
      <c r="A83" s="17" t="s">
        <v>39</v>
      </c>
      <c r="B83" s="32">
        <v>2.1117236328125002</v>
      </c>
      <c r="C83" s="21">
        <v>0.97982080078125</v>
      </c>
      <c r="D83" s="42">
        <v>1.225380859375</v>
      </c>
      <c r="E83" s="21">
        <v>1.1632293701171874</v>
      </c>
      <c r="F83" s="42">
        <v>0.89081188964843749</v>
      </c>
      <c r="G83" s="21">
        <v>1.0026228027343751</v>
      </c>
      <c r="H83" s="21">
        <v>1.1714083251953125</v>
      </c>
      <c r="I83" s="21">
        <v>1.2989993896484375</v>
      </c>
      <c r="J83" s="21">
        <v>1.37750244140625</v>
      </c>
      <c r="K83" s="42">
        <v>1.428215087890625</v>
      </c>
      <c r="L83" s="42">
        <v>1.4843984374999999</v>
      </c>
    </row>
    <row r="84" spans="1:12" s="1" customFormat="1" ht="13.5" customHeight="1" x14ac:dyDescent="0.25">
      <c r="A84" s="17" t="s">
        <v>40</v>
      </c>
      <c r="B84" s="32">
        <v>0.53619097900390622</v>
      </c>
      <c r="C84" s="21">
        <v>0.48393209838867185</v>
      </c>
      <c r="D84" s="42">
        <v>0.38930468750000002</v>
      </c>
      <c r="E84" s="21">
        <v>0.43960379028320312</v>
      </c>
      <c r="F84" s="42">
        <v>0.43499459838867188</v>
      </c>
      <c r="G84" s="21">
        <v>0.32703912353515624</v>
      </c>
      <c r="H84" s="21">
        <v>0.94641699218749997</v>
      </c>
      <c r="I84" s="21">
        <v>0.96819573974609374</v>
      </c>
      <c r="J84" s="21">
        <v>0.8675153198242187</v>
      </c>
      <c r="K84" s="42">
        <v>0.79203839111328123</v>
      </c>
      <c r="L84" s="42">
        <v>0.723783203125</v>
      </c>
    </row>
    <row r="85" spans="1:12" s="1" customFormat="1" ht="13.5" customHeight="1" x14ac:dyDescent="0.25">
      <c r="A85" s="43" t="s">
        <v>41</v>
      </c>
      <c r="B85" s="44">
        <v>7.9173599243164056E-2</v>
      </c>
      <c r="C85" s="45">
        <v>3.5115699768066409E-2</v>
      </c>
      <c r="D85" s="45">
        <v>4.0972301483154297E-2</v>
      </c>
      <c r="E85" s="45">
        <v>5.7997501373291016E-2</v>
      </c>
      <c r="F85" s="45">
        <v>0.32432958984374999</v>
      </c>
      <c r="G85" s="45">
        <v>5.9814529418945314E-2</v>
      </c>
      <c r="H85" s="45">
        <v>7.448892974853516E-2</v>
      </c>
      <c r="I85" s="45">
        <v>6.1943435668945314E-2</v>
      </c>
      <c r="J85" s="45">
        <v>5.3465660095214841E-2</v>
      </c>
      <c r="K85" s="45">
        <v>4.6237796783447263E-2</v>
      </c>
      <c r="L85" s="45">
        <v>3.9611927032470705E-2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79.496228701625</v>
      </c>
      <c r="C90" s="20">
        <v>52.001066592249998</v>
      </c>
      <c r="D90" s="20">
        <v>56.269668703427349</v>
      </c>
      <c r="E90" s="20">
        <v>57.27211522119287</v>
      </c>
      <c r="F90" s="20">
        <v>70.169591440370127</v>
      </c>
      <c r="G90" s="20">
        <v>59.744827148437501</v>
      </c>
      <c r="H90" s="20">
        <v>68.845959894679197</v>
      </c>
      <c r="I90" s="20">
        <v>25.128916589617379</v>
      </c>
      <c r="J90" s="20">
        <v>9.6340925221411737</v>
      </c>
      <c r="K90" s="20">
        <v>14.859434187247446</v>
      </c>
      <c r="L90" s="20">
        <v>12.700232240211218</v>
      </c>
    </row>
    <row r="91" spans="1:12" s="1" customFormat="1" ht="13.5" customHeight="1" x14ac:dyDescent="0.25">
      <c r="A91" s="11" t="s">
        <v>49</v>
      </c>
      <c r="B91" s="32">
        <v>27.790091796875</v>
      </c>
      <c r="C91" s="21">
        <v>15.77316015625</v>
      </c>
      <c r="D91" s="42">
        <v>19.161865234375</v>
      </c>
      <c r="E91" s="21">
        <v>19.101574218749999</v>
      </c>
      <c r="F91" s="42">
        <v>24.076380859375</v>
      </c>
      <c r="G91" s="21">
        <v>16.90337109375</v>
      </c>
      <c r="H91" s="21">
        <v>12.289842773437501</v>
      </c>
      <c r="I91" s="21">
        <v>0.25063479614257811</v>
      </c>
      <c r="J91" s="21">
        <v>0.49484875488281249</v>
      </c>
      <c r="K91" s="42">
        <v>0.21282626342773436</v>
      </c>
      <c r="L91" s="42">
        <v>1.4765423774719238E-2</v>
      </c>
    </row>
    <row r="92" spans="1:12" s="1" customFormat="1" ht="13.5" customHeight="1" x14ac:dyDescent="0.25">
      <c r="A92" s="11" t="s">
        <v>6</v>
      </c>
      <c r="B92" s="32">
        <v>19.240466796875001</v>
      </c>
      <c r="C92" s="21">
        <v>6.8494980468750004</v>
      </c>
      <c r="D92" s="42">
        <v>3.8751433105468749</v>
      </c>
      <c r="E92" s="21">
        <v>0.78965447998046878</v>
      </c>
      <c r="F92" s="42">
        <v>0.97395587158203123</v>
      </c>
      <c r="G92" s="21">
        <v>3.1860422363281251</v>
      </c>
      <c r="H92" s="21">
        <v>2.605935302734375</v>
      </c>
      <c r="I92" s="21">
        <v>0.39238958740234375</v>
      </c>
      <c r="J92" s="21">
        <v>4.1517093658447267E-2</v>
      </c>
      <c r="K92" s="42">
        <v>3.9435060024261472E-3</v>
      </c>
      <c r="L92" s="42">
        <v>1.2319612503051758E-3</v>
      </c>
    </row>
    <row r="93" spans="1:12" s="1" customFormat="1" ht="13.5" customHeight="1" x14ac:dyDescent="0.25">
      <c r="A93" s="11" t="s">
        <v>13</v>
      </c>
      <c r="B93" s="32">
        <v>32.465669921874998</v>
      </c>
      <c r="C93" s="21">
        <v>29.378408203125002</v>
      </c>
      <c r="D93" s="42">
        <v>33.2320390625</v>
      </c>
      <c r="E93" s="21">
        <v>37.285203125000002</v>
      </c>
      <c r="F93" s="42">
        <v>44.881742187500002</v>
      </c>
      <c r="G93" s="21">
        <v>38.457953125000003</v>
      </c>
      <c r="H93" s="21">
        <v>53.471511718750001</v>
      </c>
      <c r="I93" s="21">
        <v>18.587849609374999</v>
      </c>
      <c r="J93" s="21">
        <v>3.569159423828125</v>
      </c>
      <c r="K93" s="42">
        <v>2.7829355468750001</v>
      </c>
      <c r="L93" s="42">
        <v>1.0965812988281249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6.2101000547409055E-4</v>
      </c>
      <c r="E94" s="21">
        <v>9.5683311462402346E-2</v>
      </c>
      <c r="F94" s="42">
        <v>0.23751243591308593</v>
      </c>
      <c r="G94" s="21">
        <v>1.197460693359375</v>
      </c>
      <c r="H94" s="21">
        <v>0.4786695556640625</v>
      </c>
      <c r="I94" s="21">
        <v>5.8980419921875002</v>
      </c>
      <c r="J94" s="21">
        <v>5.5285668945312496</v>
      </c>
      <c r="K94" s="42">
        <v>11.859728515624999</v>
      </c>
      <c r="L94" s="42">
        <v>11.5876533203125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6.0450995806604624E-7</v>
      </c>
      <c r="J95" s="21">
        <v>3.5524053964763879E-7</v>
      </c>
      <c r="K95" s="42">
        <v>3.5531728644855322E-7</v>
      </c>
      <c r="L95" s="42">
        <v>2.3604556918144226E-7</v>
      </c>
    </row>
    <row r="96" spans="1:12" s="1" customFormat="1" ht="13.5" customHeight="1" x14ac:dyDescent="0.35">
      <c r="A96" s="7" t="s">
        <v>44</v>
      </c>
      <c r="B96" s="35">
        <v>295.16493750000001</v>
      </c>
      <c r="C96" s="22">
        <v>200.99003124999999</v>
      </c>
      <c r="D96" s="22">
        <v>233.7026875</v>
      </c>
      <c r="E96" s="22">
        <v>256.12985937500002</v>
      </c>
      <c r="F96" s="22">
        <v>300.27412500000003</v>
      </c>
      <c r="G96" s="22">
        <v>327.76534375</v>
      </c>
      <c r="H96" s="22">
        <v>531.06624999999997</v>
      </c>
      <c r="I96" s="22">
        <v>694.25568750000002</v>
      </c>
      <c r="J96" s="22">
        <v>864.495</v>
      </c>
      <c r="K96" s="22">
        <v>990.05612499999995</v>
      </c>
      <c r="L96" s="22">
        <v>1152.1611250000001</v>
      </c>
    </row>
    <row r="97" spans="1:12" s="1" customFormat="1" ht="13.5" customHeight="1" x14ac:dyDescent="0.25">
      <c r="A97" s="17" t="s">
        <v>49</v>
      </c>
      <c r="B97" s="29">
        <v>73.346999999999994</v>
      </c>
      <c r="C97" s="23">
        <v>38.363999999999997</v>
      </c>
      <c r="D97" s="23">
        <v>53.561</v>
      </c>
      <c r="E97" s="23">
        <v>69.41</v>
      </c>
      <c r="F97" s="23">
        <v>80.472999999999999</v>
      </c>
      <c r="G97" s="23">
        <v>72.457929687499998</v>
      </c>
      <c r="H97" s="23">
        <v>54.743976562500002</v>
      </c>
      <c r="I97" s="23">
        <v>1.117117919921875</v>
      </c>
      <c r="J97" s="23">
        <v>2.3888371582031249</v>
      </c>
      <c r="K97" s="23">
        <v>1.05258740234375</v>
      </c>
      <c r="L97" s="23">
        <v>7.3113319396972659E-2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1.2710225419141352E-6</v>
      </c>
      <c r="I98" s="23">
        <v>1.1171179656982422</v>
      </c>
      <c r="J98" s="23">
        <v>2.3888372192382814</v>
      </c>
      <c r="K98" s="23">
        <v>1.0525873880386352</v>
      </c>
      <c r="L98" s="23">
        <v>7.3113319426774973E-2</v>
      </c>
    </row>
    <row r="99" spans="1:12" s="1" customFormat="1" ht="13.5" customHeight="1" x14ac:dyDescent="0.25">
      <c r="A99" s="17" t="s">
        <v>6</v>
      </c>
      <c r="B99" s="29">
        <v>53.314999999999998</v>
      </c>
      <c r="C99" s="23">
        <v>22.849</v>
      </c>
      <c r="D99" s="23">
        <v>12.824</v>
      </c>
      <c r="E99" s="23">
        <v>2.5009999999999999</v>
      </c>
      <c r="F99" s="23">
        <v>3.4020000000000001</v>
      </c>
      <c r="G99" s="23">
        <v>14.523369140625</v>
      </c>
      <c r="H99" s="23">
        <v>11.9436025390625</v>
      </c>
      <c r="I99" s="23">
        <v>1.8054300537109376</v>
      </c>
      <c r="J99" s="23">
        <v>0.1910834503173828</v>
      </c>
      <c r="K99" s="23">
        <v>1.8155847549438477E-2</v>
      </c>
      <c r="L99" s="23">
        <v>5.6719326972961429E-3</v>
      </c>
    </row>
    <row r="100" spans="1:12" s="1" customFormat="1" ht="13.5" customHeight="1" x14ac:dyDescent="0.25">
      <c r="A100" s="17" t="s">
        <v>13</v>
      </c>
      <c r="B100" s="29">
        <v>116.248</v>
      </c>
      <c r="C100" s="23">
        <v>90.811000000000007</v>
      </c>
      <c r="D100" s="23">
        <v>106.649</v>
      </c>
      <c r="E100" s="23">
        <v>122.105</v>
      </c>
      <c r="F100" s="23">
        <v>155.917</v>
      </c>
      <c r="G100" s="23">
        <v>172.384203125</v>
      </c>
      <c r="H100" s="23">
        <v>240.72909375</v>
      </c>
      <c r="I100" s="23">
        <v>89.000585937500006</v>
      </c>
      <c r="J100" s="23">
        <v>19.078865234375002</v>
      </c>
      <c r="K100" s="23">
        <v>14.8262421875</v>
      </c>
      <c r="L100" s="23">
        <v>5.9624541015624999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6.4129399834200738E-7</v>
      </c>
      <c r="I101" s="23">
        <v>11.235787109375</v>
      </c>
      <c r="J101" s="23">
        <v>11.02566015625</v>
      </c>
      <c r="K101" s="23">
        <v>12.488790039062501</v>
      </c>
      <c r="L101" s="23">
        <v>4.0290859374999997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5.6317830085754396E-4</v>
      </c>
      <c r="E102" s="23">
        <v>9.2999999999999999E-2</v>
      </c>
      <c r="F102" s="23">
        <v>0.38300000000000001</v>
      </c>
      <c r="G102" s="23">
        <v>4.1778793945312502</v>
      </c>
      <c r="H102" s="23">
        <v>1.692590087890625</v>
      </c>
      <c r="I102" s="23">
        <v>24.160916015624998</v>
      </c>
      <c r="J102" s="23">
        <v>23.319574218749999</v>
      </c>
      <c r="K102" s="23">
        <v>50.13009375</v>
      </c>
      <c r="L102" s="23">
        <v>49.248296875000001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6.429807399399579E-7</v>
      </c>
      <c r="I103" s="23">
        <v>9.8816757812499993</v>
      </c>
      <c r="J103" s="23">
        <v>17.521062499999999</v>
      </c>
      <c r="K103" s="23">
        <v>50.13009375</v>
      </c>
      <c r="L103" s="23">
        <v>49.248296875000001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2.0050001220703124</v>
      </c>
      <c r="D104" s="23">
        <v>2.7160000000000002</v>
      </c>
      <c r="E104" s="23">
        <v>2.4900000000000002</v>
      </c>
      <c r="F104" s="23">
        <v>2.7879999999999998</v>
      </c>
      <c r="G104" s="23">
        <v>2.4987907714843751</v>
      </c>
      <c r="H104" s="23">
        <v>18.006021484375001</v>
      </c>
      <c r="I104" s="23">
        <v>79.500960937499997</v>
      </c>
      <c r="J104" s="23">
        <v>110.99472656250001</v>
      </c>
      <c r="K104" s="23">
        <v>138.33571875000001</v>
      </c>
      <c r="L104" s="23">
        <v>156.46854687499999</v>
      </c>
    </row>
    <row r="105" spans="1:12" s="1" customFormat="1" ht="13.5" customHeight="1" x14ac:dyDescent="0.25">
      <c r="A105" s="17" t="s">
        <v>3</v>
      </c>
      <c r="B105" s="29">
        <v>52.267000000000003</v>
      </c>
      <c r="C105" s="23">
        <v>46.968000000000004</v>
      </c>
      <c r="D105" s="23">
        <v>57.969000000000001</v>
      </c>
      <c r="E105" s="23">
        <v>59.542999999999999</v>
      </c>
      <c r="F105" s="23">
        <v>57.11</v>
      </c>
      <c r="G105" s="23">
        <v>59.613320312500001</v>
      </c>
      <c r="H105" s="23">
        <v>73.123210937500005</v>
      </c>
      <c r="I105" s="23">
        <v>109.6788046875</v>
      </c>
      <c r="J105" s="23">
        <v>150.8345625</v>
      </c>
      <c r="K105" s="23">
        <v>176.27918750000001</v>
      </c>
      <c r="L105" s="23">
        <v>180.34043750000001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1E-3</v>
      </c>
      <c r="E106" s="23">
        <v>8.9999999999999993E-3</v>
      </c>
      <c r="F106" s="23">
        <v>0.16800000000000001</v>
      </c>
      <c r="G106" s="23">
        <v>0.97457177734375</v>
      </c>
      <c r="H106" s="23">
        <v>113.21440625</v>
      </c>
      <c r="I106" s="23">
        <v>235.48678125000001</v>
      </c>
      <c r="J106" s="23">
        <v>342.04646874999997</v>
      </c>
      <c r="K106" s="23">
        <v>346.97306250000003</v>
      </c>
      <c r="L106" s="23">
        <v>455.01390624999999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2.5330000789836049E-7</v>
      </c>
      <c r="F107" s="23">
        <v>9.2590999603271492E-3</v>
      </c>
      <c r="G107" s="23">
        <v>0.81235803222656255</v>
      </c>
      <c r="H107" s="23">
        <v>12.171976562499999</v>
      </c>
      <c r="I107" s="23">
        <v>125.4656953125</v>
      </c>
      <c r="J107" s="23">
        <v>157.15875</v>
      </c>
      <c r="K107" s="23">
        <v>188.35960937499999</v>
      </c>
      <c r="L107" s="23">
        <v>203.354625</v>
      </c>
    </row>
    <row r="108" spans="1:12" s="1" customFormat="1" ht="13.5" customHeight="1" x14ac:dyDescent="0.25">
      <c r="A108" s="17" t="s">
        <v>15</v>
      </c>
      <c r="B108" s="29">
        <v>-1.2063099999959376E-2</v>
      </c>
      <c r="C108" s="23">
        <v>-6.9692720703176288E-3</v>
      </c>
      <c r="D108" s="23">
        <v>-1.7875878300879493E-2</v>
      </c>
      <c r="E108" s="23">
        <v>-2.1140878299994371E-2</v>
      </c>
      <c r="F108" s="23">
        <v>2.3865900039698816E-2</v>
      </c>
      <c r="G108" s="23">
        <v>0.32292150878909121</v>
      </c>
      <c r="H108" s="23">
        <v>5.4413718261718245</v>
      </c>
      <c r="I108" s="23">
        <v>28.039395385742239</v>
      </c>
      <c r="J108" s="23">
        <v>58.482132125854491</v>
      </c>
      <c r="K108" s="23">
        <v>74.081467687606562</v>
      </c>
      <c r="L108" s="23">
        <v>101.6940731463431</v>
      </c>
    </row>
    <row r="109" spans="1:12" s="1" customFormat="1" ht="13.5" customHeight="1" x14ac:dyDescent="0.25">
      <c r="A109" s="24" t="s">
        <v>78</v>
      </c>
      <c r="B109" s="37">
        <v>0.17707726359367371</v>
      </c>
      <c r="C109" s="38">
        <v>0.23368324339389801</v>
      </c>
      <c r="D109" s="38">
        <v>0.24805262684822083</v>
      </c>
      <c r="E109" s="38">
        <v>0.23287016153335571</v>
      </c>
      <c r="F109" s="38">
        <v>0.19205871224403381</v>
      </c>
      <c r="G109" s="38">
        <v>0.20013351738452911</v>
      </c>
      <c r="H109" s="38">
        <v>0.38346579670906067</v>
      </c>
      <c r="I109" s="38">
        <v>0.72929316759109497</v>
      </c>
      <c r="J109" s="38">
        <v>0.82427006959915161</v>
      </c>
      <c r="K109" s="38">
        <v>0.81365871429443359</v>
      </c>
      <c r="L109" s="38">
        <v>0.82549476623535156</v>
      </c>
    </row>
    <row r="110" spans="1:12" s="18" customFormat="1" ht="13.5" customHeight="1" x14ac:dyDescent="0.35">
      <c r="A110" s="7" t="s">
        <v>48</v>
      </c>
      <c r="B110" s="35">
        <v>51.572902343750002</v>
      </c>
      <c r="C110" s="22">
        <v>66.498398437500001</v>
      </c>
      <c r="D110" s="22">
        <v>68.015601562499995</v>
      </c>
      <c r="E110" s="22">
        <v>72.736898437500003</v>
      </c>
      <c r="F110" s="22">
        <v>81.326156249999997</v>
      </c>
      <c r="G110" s="22">
        <v>83.6932890625</v>
      </c>
      <c r="H110" s="22">
        <v>141.02154687500001</v>
      </c>
      <c r="I110" s="22">
        <v>323.12584375</v>
      </c>
      <c r="J110" s="22">
        <v>461.14796875000002</v>
      </c>
      <c r="K110" s="22">
        <v>501.05190625</v>
      </c>
      <c r="L110" s="22">
        <v>563.00037499999996</v>
      </c>
    </row>
    <row r="111" spans="1:12" s="1" customFormat="1" ht="13.5" customHeight="1" x14ac:dyDescent="0.25">
      <c r="A111" s="17" t="s">
        <v>49</v>
      </c>
      <c r="B111" s="29">
        <v>15.276999999999999</v>
      </c>
      <c r="C111" s="23">
        <v>14.608000000000001</v>
      </c>
      <c r="D111" s="23">
        <v>14.695</v>
      </c>
      <c r="E111" s="23">
        <v>15.020320312500001</v>
      </c>
      <c r="F111" s="23">
        <v>15.379519531250001</v>
      </c>
      <c r="G111" s="23">
        <v>14.645540039062499</v>
      </c>
      <c r="H111" s="23">
        <v>8.5548701171874999</v>
      </c>
      <c r="I111" s="23">
        <v>0.55485748291015624</v>
      </c>
      <c r="J111" s="23">
        <v>0.82878619384765628</v>
      </c>
      <c r="K111" s="23">
        <v>1.0703034667968749</v>
      </c>
      <c r="L111" s="23">
        <v>0.83752954101562505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0.19001861190795899</v>
      </c>
      <c r="J112" s="23">
        <v>0.75660766220092779</v>
      </c>
      <c r="K112" s="23">
        <v>1.0443278961181641</v>
      </c>
      <c r="L112" s="23">
        <v>0.82927894210815434</v>
      </c>
    </row>
    <row r="113" spans="1:12" s="1" customFormat="1" ht="13.5" customHeight="1" x14ac:dyDescent="0.25">
      <c r="A113" s="17" t="s">
        <v>6</v>
      </c>
      <c r="B113" s="29">
        <v>13.738</v>
      </c>
      <c r="C113" s="23">
        <v>7.226</v>
      </c>
      <c r="D113" s="23">
        <v>6.8209999999999997</v>
      </c>
      <c r="E113" s="23">
        <v>6.9722998046875002</v>
      </c>
      <c r="F113" s="23">
        <v>8.9892197265624993</v>
      </c>
      <c r="G113" s="23">
        <v>8.5805136718749999</v>
      </c>
      <c r="H113" s="23">
        <v>9.9974228515625008</v>
      </c>
      <c r="I113" s="23">
        <v>12.2895859375</v>
      </c>
      <c r="J113" s="23">
        <v>10.857931640625001</v>
      </c>
      <c r="K113" s="23">
        <v>7.2306103515625004</v>
      </c>
      <c r="L113" s="23">
        <v>3.0534609375000001</v>
      </c>
    </row>
    <row r="114" spans="1:12" s="1" customFormat="1" ht="13.5" customHeight="1" x14ac:dyDescent="0.25">
      <c r="A114" s="17" t="s">
        <v>13</v>
      </c>
      <c r="B114" s="29">
        <v>22.557900390625001</v>
      </c>
      <c r="C114" s="23">
        <v>28.861000000000001</v>
      </c>
      <c r="D114" s="23">
        <v>30.372</v>
      </c>
      <c r="E114" s="23">
        <v>32.487380859375001</v>
      </c>
      <c r="F114" s="23">
        <v>36.469660156250001</v>
      </c>
      <c r="G114" s="23">
        <v>37.59755078125</v>
      </c>
      <c r="H114" s="23">
        <v>37.262152343750003</v>
      </c>
      <c r="I114" s="23">
        <v>41.989101562499997</v>
      </c>
      <c r="J114" s="23">
        <v>38.660308593750003</v>
      </c>
      <c r="K114" s="23">
        <v>36.310703125000003</v>
      </c>
      <c r="L114" s="23">
        <v>46.095316406249999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1.8237690429687501</v>
      </c>
      <c r="J115" s="23">
        <v>3.2563098144531248</v>
      </c>
      <c r="K115" s="23">
        <v>6.1645024414062499</v>
      </c>
      <c r="L115" s="23">
        <v>5.6991762695312502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0.08</v>
      </c>
      <c r="E116" s="23">
        <v>0.5</v>
      </c>
      <c r="F116" s="23">
        <v>0.63800000000000001</v>
      </c>
      <c r="G116" s="23">
        <v>0.64500024414062496</v>
      </c>
      <c r="H116" s="23">
        <v>0.74394848632812505</v>
      </c>
      <c r="I116" s="23">
        <v>6.20518701171875</v>
      </c>
      <c r="J116" s="23">
        <v>15.211683593749999</v>
      </c>
      <c r="K116" s="23">
        <v>26.731443359375</v>
      </c>
      <c r="L116" s="23">
        <v>27.160423828125001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1.660795166015625</v>
      </c>
      <c r="J117" s="23">
        <v>5.1307509765625001</v>
      </c>
      <c r="K117" s="23">
        <v>14.8133642578125</v>
      </c>
      <c r="L117" s="23">
        <v>18.324591796875001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0.40750009155273437</v>
      </c>
      <c r="D118" s="23">
        <v>0.40750009155273437</v>
      </c>
      <c r="E118" s="23">
        <v>0.40750009155273437</v>
      </c>
      <c r="F118" s="23">
        <v>0.40750009155273437</v>
      </c>
      <c r="G118" s="23">
        <v>0.40668673706054687</v>
      </c>
      <c r="H118" s="23">
        <v>2.8725703125000002</v>
      </c>
      <c r="I118" s="23">
        <v>12.432203124999999</v>
      </c>
      <c r="J118" s="23">
        <v>17.013781250000001</v>
      </c>
      <c r="K118" s="23">
        <v>20.767083984374999</v>
      </c>
      <c r="L118" s="23">
        <v>22.960208984375001</v>
      </c>
    </row>
    <row r="119" spans="1:12" s="1" customFormat="1" ht="13.5" customHeight="1" x14ac:dyDescent="0.25">
      <c r="A119" s="17" t="s">
        <v>3</v>
      </c>
      <c r="B119" s="29">
        <v>9.999999747378752E-8</v>
      </c>
      <c r="C119" s="23">
        <v>15.395900390625</v>
      </c>
      <c r="D119" s="23">
        <v>15.639099609375</v>
      </c>
      <c r="E119" s="23">
        <v>17.34080078125</v>
      </c>
      <c r="F119" s="23">
        <v>19.277560546875002</v>
      </c>
      <c r="G119" s="23">
        <v>20.580599609375</v>
      </c>
      <c r="H119" s="23">
        <v>28.117919921875</v>
      </c>
      <c r="I119" s="23">
        <v>54.674710937500002</v>
      </c>
      <c r="J119" s="23">
        <v>98.211929687500003</v>
      </c>
      <c r="K119" s="23">
        <v>116.981953125</v>
      </c>
      <c r="L119" s="23">
        <v>120.086625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1.0001000165939331E-3</v>
      </c>
      <c r="E120" s="23">
        <v>7.6001000404357913E-3</v>
      </c>
      <c r="F120" s="23">
        <v>8.6900100708007813E-2</v>
      </c>
      <c r="G120" s="23">
        <v>0.42390765380859374</v>
      </c>
      <c r="H120" s="23">
        <v>42.344402343749998</v>
      </c>
      <c r="I120" s="23">
        <v>86.647101562499998</v>
      </c>
      <c r="J120" s="23">
        <v>133.03435937500001</v>
      </c>
      <c r="K120" s="23">
        <v>120.77172656250001</v>
      </c>
      <c r="L120" s="23">
        <v>151.947703125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0</v>
      </c>
      <c r="F121" s="23">
        <v>6.4000000000000001E-2</v>
      </c>
      <c r="G121" s="23">
        <v>0.80413977050781249</v>
      </c>
      <c r="H121" s="23">
        <v>9.4002294921874991</v>
      </c>
      <c r="I121" s="23">
        <v>100.2461171875</v>
      </c>
      <c r="J121" s="23">
        <v>124.968890625</v>
      </c>
      <c r="K121" s="23">
        <v>145.42485937500001</v>
      </c>
      <c r="L121" s="23">
        <v>154.588578125</v>
      </c>
    </row>
    <row r="122" spans="1:12" s="1" customFormat="1" ht="13.5" customHeight="1" x14ac:dyDescent="0.25">
      <c r="A122" s="17" t="s">
        <v>15</v>
      </c>
      <c r="B122" s="29">
        <v>1.3531250155551789E-6</v>
      </c>
      <c r="C122" s="23">
        <v>-2.3446777299085396E-6</v>
      </c>
      <c r="D122" s="23">
        <v>1.7615556707397534E-6</v>
      </c>
      <c r="E122" s="23">
        <v>9.9648809432537153E-4</v>
      </c>
      <c r="F122" s="23">
        <v>1.3796096801758237E-2</v>
      </c>
      <c r="G122" s="23">
        <v>9.3505554199299068E-3</v>
      </c>
      <c r="H122" s="23">
        <v>1.7280310058593784</v>
      </c>
      <c r="I122" s="23">
        <v>8.0869789428710845</v>
      </c>
      <c r="J122" s="23">
        <v>22.360297790527312</v>
      </c>
      <c r="K122" s="23">
        <v>25.763222900390502</v>
      </c>
      <c r="L122" s="23">
        <v>36.270529052734332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187.82837067822263</v>
      </c>
      <c r="C124" s="58">
        <v>98.235333996093715</v>
      </c>
      <c r="D124" s="58">
        <v>107.38232398632809</v>
      </c>
      <c r="E124" s="58">
        <v>119.22054993847652</v>
      </c>
      <c r="F124" s="58">
        <v>120.98991114453122</v>
      </c>
      <c r="G124" s="58">
        <v>123.15885691998014</v>
      </c>
      <c r="H124" s="58">
        <v>129.49718836975097</v>
      </c>
      <c r="I124" s="58">
        <v>107.27463891601562</v>
      </c>
      <c r="J124" s="58">
        <v>100.40664709472655</v>
      </c>
      <c r="K124" s="58">
        <v>97.610727081298833</v>
      </c>
      <c r="L124" s="58">
        <v>99.190862457275387</v>
      </c>
    </row>
    <row r="125" spans="1:12" s="1" customFormat="1" ht="13.5" customHeight="1" x14ac:dyDescent="0.25">
      <c r="A125" s="11" t="s">
        <v>49</v>
      </c>
      <c r="B125" s="32">
        <v>23.578689453125001</v>
      </c>
      <c r="C125" s="21">
        <v>6.6884345703125003</v>
      </c>
      <c r="D125" s="42">
        <v>8.6259541015625008</v>
      </c>
      <c r="E125" s="21">
        <v>16.955300781249999</v>
      </c>
      <c r="F125" s="42">
        <v>15.317518554687499</v>
      </c>
      <c r="G125" s="21">
        <v>17.747380859374999</v>
      </c>
      <c r="H125" s="21">
        <v>12.925698242187501</v>
      </c>
      <c r="I125" s="21">
        <v>3.725598876953125</v>
      </c>
      <c r="J125" s="21">
        <v>1.1485102539062499</v>
      </c>
      <c r="K125" s="42">
        <v>0.47988516235351564</v>
      </c>
      <c r="L125" s="42">
        <v>0.28374856567382811</v>
      </c>
    </row>
    <row r="126" spans="1:12" s="1" customFormat="1" ht="13.5" customHeight="1" x14ac:dyDescent="0.25">
      <c r="A126" s="11" t="s">
        <v>6</v>
      </c>
      <c r="B126" s="32">
        <v>60.373156250000001</v>
      </c>
      <c r="C126" s="21">
        <v>23.989978515625001</v>
      </c>
      <c r="D126" s="42">
        <v>27.172093749999998</v>
      </c>
      <c r="E126" s="21">
        <v>29.536171875000001</v>
      </c>
      <c r="F126" s="42">
        <v>34.559703124999999</v>
      </c>
      <c r="G126" s="21">
        <v>35.878542968749997</v>
      </c>
      <c r="H126" s="21">
        <v>33.342542773278424</v>
      </c>
      <c r="I126" s="21">
        <v>15.859046524047852</v>
      </c>
      <c r="J126" s="21">
        <v>6.5081701965332028</v>
      </c>
      <c r="K126" s="42">
        <v>4.0692068481445309</v>
      </c>
      <c r="L126" s="42">
        <v>2.7721212463378908</v>
      </c>
    </row>
    <row r="127" spans="1:12" s="1" customFormat="1" ht="13.5" customHeight="1" x14ac:dyDescent="0.25">
      <c r="A127" s="11" t="s">
        <v>13</v>
      </c>
      <c r="B127" s="32">
        <v>51.383691406250001</v>
      </c>
      <c r="C127" s="21">
        <v>37.446855468750002</v>
      </c>
      <c r="D127" s="42">
        <v>38.184687500000003</v>
      </c>
      <c r="E127" s="21">
        <v>39.057648437499999</v>
      </c>
      <c r="F127" s="42">
        <v>35.816730468750002</v>
      </c>
      <c r="G127" s="21">
        <v>32.882562499999999</v>
      </c>
      <c r="H127" s="21">
        <v>32.156363202516737</v>
      </c>
      <c r="I127" s="21">
        <v>18.952817504882812</v>
      </c>
      <c r="J127" s="21">
        <v>9.7691087036132807</v>
      </c>
      <c r="K127" s="42">
        <v>5.4348010253906249</v>
      </c>
      <c r="L127" s="42">
        <v>3.0507885742187502</v>
      </c>
    </row>
    <row r="128" spans="1:12" s="1" customFormat="1" ht="13.5" customHeight="1" x14ac:dyDescent="0.25">
      <c r="A128" s="11" t="s">
        <v>12</v>
      </c>
      <c r="B128" s="32">
        <v>22.5196171875</v>
      </c>
      <c r="C128" s="21">
        <v>13.515331054687501</v>
      </c>
      <c r="D128" s="42">
        <v>14.578671875</v>
      </c>
      <c r="E128" s="21">
        <v>15.951709960937499</v>
      </c>
      <c r="F128" s="42">
        <v>18.451373046874998</v>
      </c>
      <c r="G128" s="21">
        <v>19.448056640625001</v>
      </c>
      <c r="H128" s="21">
        <v>33.33349609375</v>
      </c>
      <c r="I128" s="21">
        <v>43.840093750000001</v>
      </c>
      <c r="J128" s="21">
        <v>53.887019531249997</v>
      </c>
      <c r="K128" s="42">
        <v>59.477214843749998</v>
      </c>
      <c r="L128" s="42">
        <v>65.790523437499999</v>
      </c>
    </row>
    <row r="129" spans="1:12" s="1" customFormat="1" ht="13.5" customHeight="1" x14ac:dyDescent="0.25">
      <c r="A129" s="11" t="s">
        <v>14</v>
      </c>
      <c r="B129" s="32">
        <v>29.068953125</v>
      </c>
      <c r="C129" s="21">
        <v>15.0363955078125</v>
      </c>
      <c r="D129" s="42">
        <v>17.482792968750001</v>
      </c>
      <c r="E129" s="21">
        <v>15.7943623046875</v>
      </c>
      <c r="F129" s="42">
        <v>14.913818359375</v>
      </c>
      <c r="G129" s="21">
        <v>15.128891601562501</v>
      </c>
      <c r="H129" s="21">
        <v>15.0642509765625</v>
      </c>
      <c r="I129" s="21">
        <v>14.960601562500001</v>
      </c>
      <c r="J129" s="21">
        <v>14.878390625</v>
      </c>
      <c r="K129" s="42">
        <v>13.977274414062499</v>
      </c>
      <c r="L129" s="42">
        <v>13.1508251953125</v>
      </c>
    </row>
    <row r="130" spans="1:12" s="1" customFormat="1" ht="13.5" customHeight="1" x14ac:dyDescent="0.25">
      <c r="A130" s="11" t="s">
        <v>22</v>
      </c>
      <c r="B130" s="32">
        <v>0.90426275634765629</v>
      </c>
      <c r="C130" s="42">
        <v>1.5583383789062499</v>
      </c>
      <c r="D130" s="42">
        <v>1.3381232910156251</v>
      </c>
      <c r="E130" s="42">
        <v>1.9253560791015625</v>
      </c>
      <c r="F130" s="42">
        <v>1.9307670898437499</v>
      </c>
      <c r="G130" s="42">
        <v>2.0734147949218751</v>
      </c>
      <c r="H130" s="42">
        <v>2.4649521484374999</v>
      </c>
      <c r="I130" s="42">
        <v>6.5365024414062498</v>
      </c>
      <c r="J130" s="42">
        <v>8.9398505859374993</v>
      </c>
      <c r="K130" s="42">
        <v>9.2211572265625001</v>
      </c>
      <c r="L130" s="42">
        <v>9.2221542968750008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7.5547457672655579E-6</v>
      </c>
      <c r="H131" s="42">
        <v>0.20988465881347657</v>
      </c>
      <c r="I131" s="42">
        <v>1.5053325195312499</v>
      </c>
      <c r="J131" s="42">
        <v>1.6445616455078125</v>
      </c>
      <c r="K131" s="42">
        <v>1.3627384033203125</v>
      </c>
      <c r="L131" s="42">
        <v>1.1695318603515625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2.7420484002504961E-7</v>
      </c>
      <c r="I132" s="42">
        <v>1.8946457366943359</v>
      </c>
      <c r="J132" s="42">
        <v>3.6310355529785157</v>
      </c>
      <c r="K132" s="42">
        <v>3.5884491577148436</v>
      </c>
      <c r="L132" s="42">
        <v>3.7511692810058594</v>
      </c>
    </row>
    <row r="133" spans="1:12" s="1" customFormat="1" ht="13.5" customHeight="1" x14ac:dyDescent="0.25">
      <c r="A133" s="24" t="s">
        <v>74</v>
      </c>
      <c r="B133" s="37">
        <v>3.0124373733997345E-2</v>
      </c>
      <c r="C133" s="38">
        <v>6.351112574338913E-2</v>
      </c>
      <c r="D133" s="38">
        <v>6.8513773381710052E-2</v>
      </c>
      <c r="E133" s="38">
        <v>6.835443526506424E-2</v>
      </c>
      <c r="F133" s="38">
        <v>6.7106656730175018E-2</v>
      </c>
      <c r="G133" s="38">
        <v>7.3865212500095367E-2</v>
      </c>
      <c r="H133" s="38">
        <v>0.15478967130184174</v>
      </c>
      <c r="I133" s="38">
        <v>0.4664929211139679</v>
      </c>
      <c r="J133" s="38">
        <v>0.68989795446395874</v>
      </c>
      <c r="K133" s="38">
        <v>0.7467467188835144</v>
      </c>
      <c r="L133" s="38">
        <v>0.79131162166595459</v>
      </c>
    </row>
    <row r="134" spans="1:12" s="1" customFormat="1" ht="13.5" customHeight="1" x14ac:dyDescent="0.25">
      <c r="A134" s="12" t="s">
        <v>26</v>
      </c>
      <c r="B134" s="35">
        <v>72.73284076890755</v>
      </c>
      <c r="C134" s="22">
        <v>32.45918951961059</v>
      </c>
      <c r="D134" s="22">
        <v>38.06992070170898</v>
      </c>
      <c r="E134" s="22">
        <v>40.616952218737786</v>
      </c>
      <c r="F134" s="22">
        <v>39.791723214831535</v>
      </c>
      <c r="G134" s="22">
        <v>41.208284166064445</v>
      </c>
      <c r="H134" s="22">
        <v>45.776476861000056</v>
      </c>
      <c r="I134" s="22">
        <v>31.582836639404299</v>
      </c>
      <c r="J134" s="22">
        <v>28.35598843383789</v>
      </c>
      <c r="K134" s="22">
        <v>27.737164642333987</v>
      </c>
      <c r="L134" s="22">
        <v>27.800859085083008</v>
      </c>
    </row>
    <row r="135" spans="1:12" s="1" customFormat="1" ht="13.5" customHeight="1" x14ac:dyDescent="0.25">
      <c r="A135" s="11" t="s">
        <v>49</v>
      </c>
      <c r="B135" s="32">
        <v>18.72155859375</v>
      </c>
      <c r="C135" s="21">
        <v>5.9088784179687499</v>
      </c>
      <c r="D135" s="42">
        <v>7.8287084960937499</v>
      </c>
      <c r="E135" s="21">
        <v>11.8869521484375</v>
      </c>
      <c r="F135" s="42">
        <v>11.42236328125</v>
      </c>
      <c r="G135" s="21">
        <v>12.9475791015625</v>
      </c>
      <c r="H135" s="21">
        <v>11.033617187500001</v>
      </c>
      <c r="I135" s="21">
        <v>3.3868972167968749</v>
      </c>
      <c r="J135" s="21">
        <v>1.0773234863281249</v>
      </c>
      <c r="K135" s="42">
        <v>0.45701168823242189</v>
      </c>
      <c r="L135" s="42">
        <v>0.27019299316406248</v>
      </c>
    </row>
    <row r="136" spans="1:12" s="1" customFormat="1" ht="13.5" customHeight="1" x14ac:dyDescent="0.25">
      <c r="A136" s="11" t="s">
        <v>6</v>
      </c>
      <c r="B136" s="32">
        <v>22.214408203125</v>
      </c>
      <c r="C136" s="21">
        <v>6.3618002929687503</v>
      </c>
      <c r="D136" s="42">
        <v>7.4585083007812498</v>
      </c>
      <c r="E136" s="21">
        <v>5.7393901367187503</v>
      </c>
      <c r="F136" s="42">
        <v>7.4775185546875003</v>
      </c>
      <c r="G136" s="21">
        <v>8.2120644531250004</v>
      </c>
      <c r="H136" s="21">
        <v>9.1055947265625008</v>
      </c>
      <c r="I136" s="21">
        <v>4.85396923828125</v>
      </c>
      <c r="J136" s="21">
        <v>2.8243576660156249</v>
      </c>
      <c r="K136" s="42">
        <v>2.0472764892578126</v>
      </c>
      <c r="L136" s="42">
        <v>1.578290771484375</v>
      </c>
    </row>
    <row r="137" spans="1:12" s="1" customFormat="1" ht="13.5" customHeight="1" x14ac:dyDescent="0.25">
      <c r="A137" s="11" t="s">
        <v>13</v>
      </c>
      <c r="B137" s="32">
        <v>10.81832421875</v>
      </c>
      <c r="C137" s="21">
        <v>9.1516279296874998</v>
      </c>
      <c r="D137" s="42">
        <v>9.7683251953124994</v>
      </c>
      <c r="E137" s="21">
        <v>10.182291015624999</v>
      </c>
      <c r="F137" s="42">
        <v>9.2259306640624992</v>
      </c>
      <c r="G137" s="21">
        <v>8.1942792968749991</v>
      </c>
      <c r="H137" s="21">
        <v>10.621933593750001</v>
      </c>
      <c r="I137" s="21">
        <v>6.52527294921875</v>
      </c>
      <c r="J137" s="21">
        <v>3.4669248046874999</v>
      </c>
      <c r="K137" s="42">
        <v>2.2252236328124999</v>
      </c>
      <c r="L137" s="42">
        <v>1.4414859619140625</v>
      </c>
    </row>
    <row r="138" spans="1:12" s="1" customFormat="1" ht="13.5" customHeight="1" x14ac:dyDescent="0.25">
      <c r="A138" s="11" t="s">
        <v>12</v>
      </c>
      <c r="B138" s="32">
        <v>13.0216044921875</v>
      </c>
      <c r="C138" s="21">
        <v>5.5918920898437499</v>
      </c>
      <c r="D138" s="42">
        <v>6.3312358398437496</v>
      </c>
      <c r="E138" s="21">
        <v>7.4766611328124997</v>
      </c>
      <c r="F138" s="42">
        <v>8.0613774414062505</v>
      </c>
      <c r="G138" s="21">
        <v>7.77317578125</v>
      </c>
      <c r="H138" s="21">
        <v>10.9791171875</v>
      </c>
      <c r="I138" s="21">
        <v>11.008521484375001</v>
      </c>
      <c r="J138" s="21">
        <v>12.424125</v>
      </c>
      <c r="K138" s="42">
        <v>13.414953125</v>
      </c>
      <c r="L138" s="42">
        <v>14.470950195312501</v>
      </c>
    </row>
    <row r="139" spans="1:12" s="1" customFormat="1" ht="13.5" customHeight="1" x14ac:dyDescent="0.25">
      <c r="A139" s="11" t="s">
        <v>14</v>
      </c>
      <c r="B139" s="32">
        <v>7.9568491210937502</v>
      </c>
      <c r="C139" s="21">
        <v>5.3843940429687498</v>
      </c>
      <c r="D139" s="42">
        <v>6.6447592773437503</v>
      </c>
      <c r="E139" s="21">
        <v>5.2820483398437501</v>
      </c>
      <c r="F139" s="42">
        <v>3.5441994628906248</v>
      </c>
      <c r="G139" s="21">
        <v>3.9521376953125</v>
      </c>
      <c r="H139" s="21">
        <v>3.8873950195312501</v>
      </c>
      <c r="I139" s="21">
        <v>3.7827526855468752</v>
      </c>
      <c r="J139" s="21">
        <v>3.699423828125</v>
      </c>
      <c r="K139" s="42">
        <v>3.6260976562499998</v>
      </c>
      <c r="L139" s="42">
        <v>3.5542250976562499</v>
      </c>
    </row>
    <row r="140" spans="1:12" s="1" customFormat="1" ht="13.5" customHeight="1" x14ac:dyDescent="0.25">
      <c r="A140" s="11" t="s">
        <v>22</v>
      </c>
      <c r="B140" s="32">
        <v>9.5940001308918E-5</v>
      </c>
      <c r="C140" s="42">
        <v>6.0596546173095706E-2</v>
      </c>
      <c r="D140" s="42">
        <v>3.8383392333984377E-2</v>
      </c>
      <c r="E140" s="42">
        <v>4.9609245300292967E-2</v>
      </c>
      <c r="F140" s="42">
        <v>6.0333610534667965E-2</v>
      </c>
      <c r="G140" s="42">
        <v>0.12904763793945312</v>
      </c>
      <c r="H140" s="42">
        <v>0.13356159973144532</v>
      </c>
      <c r="I140" s="42">
        <v>1.898763427734375</v>
      </c>
      <c r="J140" s="42">
        <v>4.4121674804687503</v>
      </c>
      <c r="K140" s="42">
        <v>5.5986616210937497</v>
      </c>
      <c r="L140" s="42">
        <v>6.2492934570312499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1.5257546424865723E-2</v>
      </c>
      <c r="I141" s="42">
        <v>0.12665963745117187</v>
      </c>
      <c r="J141" s="42">
        <v>0.45166616821289063</v>
      </c>
      <c r="K141" s="42">
        <v>0.36794042968750001</v>
      </c>
      <c r="L141" s="42">
        <v>0.23642060852050781</v>
      </c>
    </row>
    <row r="142" spans="1:12" s="1" customFormat="1" ht="13.5" customHeight="1" x14ac:dyDescent="0.25">
      <c r="A142" s="12" t="s">
        <v>29</v>
      </c>
      <c r="B142" s="35">
        <v>84.430948135375971</v>
      </c>
      <c r="C142" s="22">
        <v>49.416956016540524</v>
      </c>
      <c r="D142" s="22">
        <v>51.392948623657226</v>
      </c>
      <c r="E142" s="22">
        <v>57.181655960083013</v>
      </c>
      <c r="F142" s="22">
        <v>57.73018003845214</v>
      </c>
      <c r="G142" s="22">
        <v>57.458216842651368</v>
      </c>
      <c r="H142" s="22">
        <v>58.261956153869626</v>
      </c>
      <c r="I142" s="22">
        <v>56.451781974792482</v>
      </c>
      <c r="J142" s="22">
        <v>55.393788992881781</v>
      </c>
      <c r="K142" s="22">
        <v>53.310797304391869</v>
      </c>
      <c r="L142" s="22">
        <v>54.291278916925201</v>
      </c>
    </row>
    <row r="143" spans="1:12" s="1" customFormat="1" ht="13.5" customHeight="1" x14ac:dyDescent="0.25">
      <c r="A143" s="11" t="s">
        <v>49</v>
      </c>
      <c r="B143" s="32">
        <v>4.7134343261718747</v>
      </c>
      <c r="C143" s="21">
        <v>0.7676581115722656</v>
      </c>
      <c r="D143" s="42">
        <v>0.78334881591796879</v>
      </c>
      <c r="E143" s="21">
        <v>4.8659718017578122</v>
      </c>
      <c r="F143" s="42">
        <v>3.7640676269531248</v>
      </c>
      <c r="G143" s="21">
        <v>4.7204257812500003</v>
      </c>
      <c r="H143" s="21">
        <v>1.8357138061523437</v>
      </c>
      <c r="I143" s="21">
        <v>0.30722991180419923</v>
      </c>
      <c r="J143" s="21">
        <v>5.1131461143493651E-2</v>
      </c>
      <c r="K143" s="42">
        <v>8.053476572036743E-3</v>
      </c>
      <c r="L143" s="42">
        <v>1.1364150941371917E-3</v>
      </c>
    </row>
    <row r="144" spans="1:12" s="1" customFormat="1" ht="13.5" customHeight="1" x14ac:dyDescent="0.25">
      <c r="A144" s="11" t="s">
        <v>6</v>
      </c>
      <c r="B144" s="32">
        <v>14.210152221679687</v>
      </c>
      <c r="C144" s="21">
        <v>4.2364682617187501</v>
      </c>
      <c r="D144" s="42">
        <v>5.0076052246093754</v>
      </c>
      <c r="E144" s="21">
        <v>5.7019534912109373</v>
      </c>
      <c r="F144" s="42">
        <v>7.09708056640625</v>
      </c>
      <c r="G144" s="21">
        <v>6.9644333496093749</v>
      </c>
      <c r="H144" s="21">
        <v>5.0451247558593746</v>
      </c>
      <c r="I144" s="21">
        <v>3.0188028564453124</v>
      </c>
      <c r="J144" s="21">
        <v>1.6077416687011719</v>
      </c>
      <c r="K144" s="42">
        <v>0.83474261474609379</v>
      </c>
      <c r="L144" s="42">
        <v>0.42209758758544924</v>
      </c>
    </row>
    <row r="145" spans="1:12" s="1" customFormat="1" ht="13.5" customHeight="1" x14ac:dyDescent="0.25">
      <c r="A145" s="11" t="s">
        <v>13</v>
      </c>
      <c r="B145" s="32">
        <v>39.101152832031246</v>
      </c>
      <c r="C145" s="21">
        <v>27.986007812499999</v>
      </c>
      <c r="D145" s="42">
        <v>28.01544921875</v>
      </c>
      <c r="E145" s="21">
        <v>28.214225585937498</v>
      </c>
      <c r="F145" s="42">
        <v>25.654309570312499</v>
      </c>
      <c r="G145" s="21">
        <v>23.383761718750002</v>
      </c>
      <c r="H145" s="21">
        <v>20.04121630859375</v>
      </c>
      <c r="I145" s="21">
        <v>11.380533691406249</v>
      </c>
      <c r="J145" s="21">
        <v>5.8390924072265626</v>
      </c>
      <c r="K145" s="42">
        <v>2.9310465698242187</v>
      </c>
      <c r="L145" s="42">
        <v>1.4550416870117187</v>
      </c>
    </row>
    <row r="146" spans="1:12" s="1" customFormat="1" ht="13.5" customHeight="1" x14ac:dyDescent="0.25">
      <c r="A146" s="11" t="s">
        <v>12</v>
      </c>
      <c r="B146" s="32">
        <v>4.3953594970703129</v>
      </c>
      <c r="C146" s="21">
        <v>5.2890689697265625</v>
      </c>
      <c r="D146" s="42">
        <v>5.4969478759765629</v>
      </c>
      <c r="E146" s="21">
        <v>6.0869078369140626</v>
      </c>
      <c r="F146" s="42">
        <v>8.0378181152343746</v>
      </c>
      <c r="G146" s="21">
        <v>9.3538891601562497</v>
      </c>
      <c r="H146" s="21">
        <v>18.902798828125</v>
      </c>
      <c r="I146" s="21">
        <v>27.3666142578125</v>
      </c>
      <c r="J146" s="21">
        <v>34.456681640625</v>
      </c>
      <c r="K146" s="42">
        <v>38.001269531250003</v>
      </c>
      <c r="L146" s="42">
        <v>42.231976562500002</v>
      </c>
    </row>
    <row r="147" spans="1:12" s="1" customFormat="1" ht="13.5" customHeight="1" x14ac:dyDescent="0.25">
      <c r="A147" s="11" t="s">
        <v>14</v>
      </c>
      <c r="B147" s="32">
        <v>21.112104492187498</v>
      </c>
      <c r="C147" s="21">
        <v>9.6520014648437495</v>
      </c>
      <c r="D147" s="42">
        <v>10.838033691406251</v>
      </c>
      <c r="E147" s="21">
        <v>10.51231396484375</v>
      </c>
      <c r="F147" s="42">
        <v>11.36961865234375</v>
      </c>
      <c r="G147" s="21">
        <v>11.176753662109375</v>
      </c>
      <c r="H147" s="21">
        <v>11.176856445312501</v>
      </c>
      <c r="I147" s="21">
        <v>11.17784912109375</v>
      </c>
      <c r="J147" s="21">
        <v>11.178967041015625</v>
      </c>
      <c r="K147" s="42">
        <v>10.3511767578125</v>
      </c>
      <c r="L147" s="42">
        <v>9.5965998535156256</v>
      </c>
    </row>
    <row r="148" spans="1:12" s="1" customFormat="1" ht="13.5" customHeight="1" x14ac:dyDescent="0.25">
      <c r="A148" s="11" t="s">
        <v>22</v>
      </c>
      <c r="B148" s="32">
        <v>0.8987447662353516</v>
      </c>
      <c r="C148" s="42">
        <v>1.4857513961791993</v>
      </c>
      <c r="D148" s="42">
        <v>1.2515637969970703</v>
      </c>
      <c r="E148" s="42">
        <v>1.8002832794189454</v>
      </c>
      <c r="F148" s="42">
        <v>1.8072855072021485</v>
      </c>
      <c r="G148" s="42">
        <v>1.8589531707763671</v>
      </c>
      <c r="H148" s="42">
        <v>1.0659628753662109</v>
      </c>
      <c r="I148" s="42">
        <v>1.9388314514160156</v>
      </c>
      <c r="J148" s="42">
        <v>1.4639349060058593</v>
      </c>
      <c r="K148" s="42">
        <v>0.78482018280029298</v>
      </c>
      <c r="L148" s="42">
        <v>0.38601204681396484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0.19428313446044923</v>
      </c>
      <c r="I149" s="42">
        <v>1.2619206848144531</v>
      </c>
      <c r="J149" s="42">
        <v>0.79623986816406245</v>
      </c>
      <c r="K149" s="42">
        <v>0.39968817138671875</v>
      </c>
      <c r="L149" s="42">
        <v>0.19841476440429687</v>
      </c>
    </row>
    <row r="150" spans="1:12" s="1" customFormat="1" ht="13.5" customHeight="1" x14ac:dyDescent="0.25">
      <c r="A150" s="12" t="s">
        <v>27</v>
      </c>
      <c r="B150" s="35">
        <v>8.3040550661087043</v>
      </c>
      <c r="C150" s="22">
        <v>4.9313544692993165</v>
      </c>
      <c r="D150" s="22">
        <v>4.8722913665771488</v>
      </c>
      <c r="E150" s="22">
        <v>4.3102031707763668</v>
      </c>
      <c r="F150" s="22">
        <v>4.2232005767822267</v>
      </c>
      <c r="G150" s="22">
        <v>4.352826530456543</v>
      </c>
      <c r="H150" s="22">
        <v>5.2295832481384279</v>
      </c>
      <c r="I150" s="22">
        <v>5.9477974720001221</v>
      </c>
      <c r="J150" s="22">
        <v>6.6273513412475591</v>
      </c>
      <c r="K150" s="22">
        <v>7.3198743624687195</v>
      </c>
      <c r="L150" s="22">
        <v>8.0911775047779084</v>
      </c>
    </row>
    <row r="151" spans="1:12" s="1" customFormat="1" ht="13.5" customHeight="1" x14ac:dyDescent="0.25">
      <c r="A151" s="11" t="s">
        <v>49</v>
      </c>
      <c r="B151" s="32">
        <v>0.12198619842529297</v>
      </c>
      <c r="C151" s="21">
        <v>5.1880187988281251E-3</v>
      </c>
      <c r="D151" s="42">
        <v>6.6117553710937499E-3</v>
      </c>
      <c r="E151" s="21">
        <v>0.19297399902343751</v>
      </c>
      <c r="F151" s="42">
        <v>0.12516479492187499</v>
      </c>
      <c r="G151" s="21">
        <v>6.8990676879882806E-2</v>
      </c>
      <c r="H151" s="21">
        <v>4.5981136322021485E-2</v>
      </c>
      <c r="I151" s="21">
        <v>2.1086137771606447E-2</v>
      </c>
      <c r="J151" s="21">
        <v>9.6697311401367191E-3</v>
      </c>
      <c r="K151" s="42">
        <v>4.4343676567077635E-3</v>
      </c>
      <c r="L151" s="42">
        <v>2.0335228443145751E-3</v>
      </c>
    </row>
    <row r="152" spans="1:12" s="1" customFormat="1" ht="13.5" customHeight="1" x14ac:dyDescent="0.25">
      <c r="A152" s="11" t="s">
        <v>6</v>
      </c>
      <c r="B152" s="32">
        <v>2.9185361328125001</v>
      </c>
      <c r="C152" s="21">
        <v>2.4320083007812499</v>
      </c>
      <c r="D152" s="42">
        <v>2.3524558105468749</v>
      </c>
      <c r="E152" s="21">
        <v>2.0503598632812499</v>
      </c>
      <c r="F152" s="42">
        <v>1.9793891601562501</v>
      </c>
      <c r="G152" s="21">
        <v>2.172990966796875</v>
      </c>
      <c r="H152" s="21">
        <v>1.9484345703124999</v>
      </c>
      <c r="I152" s="21">
        <v>1.2941494140625001</v>
      </c>
      <c r="J152" s="21">
        <v>0.83651696777343754</v>
      </c>
      <c r="K152" s="42">
        <v>0.53168957519531246</v>
      </c>
      <c r="L152" s="42">
        <v>0.33635906982421876</v>
      </c>
    </row>
    <row r="153" spans="1:12" s="1" customFormat="1" ht="13.5" customHeight="1" x14ac:dyDescent="0.25">
      <c r="A153" s="11" t="s">
        <v>13</v>
      </c>
      <c r="B153" s="32">
        <v>1.2158381347656251</v>
      </c>
      <c r="C153" s="21">
        <v>0.18939062500000001</v>
      </c>
      <c r="D153" s="42">
        <v>0.2494296875</v>
      </c>
      <c r="E153" s="21">
        <v>0.27509277343749999</v>
      </c>
      <c r="F153" s="42">
        <v>0.25471972656250003</v>
      </c>
      <c r="G153" s="21">
        <v>0.30262573242187502</v>
      </c>
      <c r="H153" s="21">
        <v>0.28839941406250003</v>
      </c>
      <c r="I153" s="21">
        <v>0.21937979125976562</v>
      </c>
      <c r="J153" s="21">
        <v>0.16240170288085937</v>
      </c>
      <c r="K153" s="42">
        <v>0.11821636199951172</v>
      </c>
      <c r="L153" s="42">
        <v>8.5649780273437504E-2</v>
      </c>
    </row>
    <row r="154" spans="1:12" s="1" customFormat="1" ht="13.5" customHeight="1" x14ac:dyDescent="0.25">
      <c r="A154" s="11" t="s">
        <v>12</v>
      </c>
      <c r="B154" s="32">
        <v>4.0422727050781253</v>
      </c>
      <c r="C154" s="21">
        <v>2.2927773437500001</v>
      </c>
      <c r="D154" s="42">
        <v>2.2156181640625001</v>
      </c>
      <c r="E154" s="21">
        <v>1.7277401123046876</v>
      </c>
      <c r="F154" s="42">
        <v>1.806052978515625</v>
      </c>
      <c r="G154" s="21">
        <v>1.7528245849609374</v>
      </c>
      <c r="H154" s="21">
        <v>2.4703320312499999</v>
      </c>
      <c r="I154" s="21">
        <v>3.3647224121093751</v>
      </c>
      <c r="J154" s="21">
        <v>4.25201416015625</v>
      </c>
      <c r="K154" s="42">
        <v>5.1319394531249998</v>
      </c>
      <c r="L154" s="42">
        <v>6.0423310546874998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5.4218950271606448E-3</v>
      </c>
      <c r="C156" s="42">
        <v>1.1990180969238281E-2</v>
      </c>
      <c r="D156" s="42">
        <v>4.8175949096679688E-2</v>
      </c>
      <c r="E156" s="42">
        <v>6.4036422729492185E-2</v>
      </c>
      <c r="F156" s="42">
        <v>5.787391662597656E-2</v>
      </c>
      <c r="G156" s="42">
        <v>5.5394569396972654E-2</v>
      </c>
      <c r="H156" s="42">
        <v>0.47643609619140626</v>
      </c>
      <c r="I156" s="42">
        <v>1.048459716796875</v>
      </c>
      <c r="J156" s="42">
        <v>1.3667487792968751</v>
      </c>
      <c r="K156" s="42">
        <v>1.5335946044921875</v>
      </c>
      <c r="L156" s="42">
        <v>1.6248040771484376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22.360525912478931</v>
      </c>
      <c r="C158" s="22">
        <v>11.42783248642729</v>
      </c>
      <c r="D158" s="22">
        <v>13.047163465297681</v>
      </c>
      <c r="E158" s="22">
        <v>17.111738808224473</v>
      </c>
      <c r="F158" s="22">
        <v>19.244808273861683</v>
      </c>
      <c r="G158" s="22">
        <v>20.139530322084202</v>
      </c>
      <c r="H158" s="22">
        <v>20.229171736508608</v>
      </c>
      <c r="I158" s="22">
        <v>13.292221095085145</v>
      </c>
      <c r="J158" s="22">
        <v>10.0295195646286</v>
      </c>
      <c r="K158" s="22">
        <v>9.2428892240524299</v>
      </c>
      <c r="L158" s="22">
        <v>9.0075470609664912</v>
      </c>
    </row>
    <row r="159" spans="1:12" s="1" customFormat="1" ht="13.5" customHeight="1" x14ac:dyDescent="0.25">
      <c r="A159" s="11" t="s">
        <v>49</v>
      </c>
      <c r="B159" s="32">
        <v>2.1710199356079103E-2</v>
      </c>
      <c r="C159" s="21">
        <v>6.7100000381469724E-3</v>
      </c>
      <c r="D159" s="42">
        <v>7.2856001853942873E-3</v>
      </c>
      <c r="E159" s="21">
        <v>9.4028997421264655E-3</v>
      </c>
      <c r="F159" s="42">
        <v>5.9233999252319338E-3</v>
      </c>
      <c r="G159" s="21">
        <v>1.0385622978210449E-2</v>
      </c>
      <c r="H159" s="21">
        <v>1.0385622978210449E-2</v>
      </c>
      <c r="I159" s="21">
        <v>1.0385622978210449E-2</v>
      </c>
      <c r="J159" s="21">
        <v>1.0385622978210449E-2</v>
      </c>
      <c r="K159" s="42">
        <v>1.0385622978210449E-2</v>
      </c>
      <c r="L159" s="42">
        <v>1.0385622978210449E-2</v>
      </c>
    </row>
    <row r="160" spans="1:12" s="1" customFormat="1" ht="13.5" customHeight="1" x14ac:dyDescent="0.25">
      <c r="A160" s="11" t="s">
        <v>6</v>
      </c>
      <c r="B160" s="32">
        <v>21.030058593749999</v>
      </c>
      <c r="C160" s="21">
        <v>10.959701171875</v>
      </c>
      <c r="D160" s="42">
        <v>12.3535244140625</v>
      </c>
      <c r="E160" s="21">
        <v>16.04446875</v>
      </c>
      <c r="F160" s="42">
        <v>18.005716796874999</v>
      </c>
      <c r="G160" s="21">
        <v>18.5290546875</v>
      </c>
      <c r="H160" s="21">
        <v>17.243390429528421</v>
      </c>
      <c r="I160" s="21">
        <v>6.6921236724853514</v>
      </c>
      <c r="J160" s="21">
        <v>1.2395544738769531</v>
      </c>
      <c r="K160" s="42">
        <v>0.65549810791015628</v>
      </c>
      <c r="L160" s="42">
        <v>0.43537368774414065</v>
      </c>
    </row>
    <row r="161" spans="1:12" s="1" customFormat="1" ht="13.5" customHeight="1" x14ac:dyDescent="0.25">
      <c r="A161" s="11" t="s">
        <v>13</v>
      </c>
      <c r="B161" s="32">
        <v>0.24837641906738281</v>
      </c>
      <c r="C161" s="21">
        <v>0.11982849884033203</v>
      </c>
      <c r="D161" s="42">
        <v>0.15148234558105469</v>
      </c>
      <c r="E161" s="21">
        <v>0.38603839111328125</v>
      </c>
      <c r="F161" s="42">
        <v>0.68177026367187499</v>
      </c>
      <c r="G161" s="21">
        <v>1.0018966674804688</v>
      </c>
      <c r="H161" s="21">
        <v>1.204813153688614</v>
      </c>
      <c r="I161" s="21">
        <v>0.82763122558593749</v>
      </c>
      <c r="J161" s="21">
        <v>0.30069036865234378</v>
      </c>
      <c r="K161" s="42">
        <v>0.1603145751953125</v>
      </c>
      <c r="L161" s="42">
        <v>6.8611450195312507E-2</v>
      </c>
    </row>
    <row r="162" spans="1:12" s="1" customFormat="1" ht="13.5" customHeight="1" x14ac:dyDescent="0.25">
      <c r="A162" s="11" t="s">
        <v>12</v>
      </c>
      <c r="B162" s="32">
        <v>1.0603802490234375</v>
      </c>
      <c r="C162" s="21">
        <v>0.34159231567382814</v>
      </c>
      <c r="D162" s="42">
        <v>0.53487060546874998</v>
      </c>
      <c r="E162" s="21">
        <v>0.66040136718749998</v>
      </c>
      <c r="F162" s="42">
        <v>0.54612341308593748</v>
      </c>
      <c r="G162" s="21">
        <v>0.56816644287109375</v>
      </c>
      <c r="H162" s="21">
        <v>0.98124676513671871</v>
      </c>
      <c r="I162" s="21">
        <v>2.10023486328125</v>
      </c>
      <c r="J162" s="21">
        <v>2.7541982421875</v>
      </c>
      <c r="K162" s="42">
        <v>2.9290517578125002</v>
      </c>
      <c r="L162" s="42">
        <v>3.0452658691406249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1.1427100181579591E-2</v>
      </c>
      <c r="F164" s="42">
        <v>5.2741003036499024E-3</v>
      </c>
      <c r="G164" s="42">
        <v>3.0019546508789064E-2</v>
      </c>
      <c r="H164" s="42">
        <v>0.78899151611328122</v>
      </c>
      <c r="I164" s="42">
        <v>1.6504477539062501</v>
      </c>
      <c r="J164" s="42">
        <v>1.6969996337890625</v>
      </c>
      <c r="K164" s="42">
        <v>1.3040802001953125</v>
      </c>
      <c r="L164" s="42">
        <v>0.96204467773437496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7.3547456413507461E-6</v>
      </c>
      <c r="H165" s="42">
        <v>3.4397485852241514E-4</v>
      </c>
      <c r="I165" s="42">
        <v>0.11675222015380859</v>
      </c>
      <c r="J165" s="42">
        <v>0.39665567016601561</v>
      </c>
      <c r="K165" s="42">
        <v>0.59510980224609378</v>
      </c>
      <c r="L165" s="42">
        <v>0.73469647216796874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2.7420484002504961E-7</v>
      </c>
      <c r="I166" s="42">
        <v>1.8946457366943359</v>
      </c>
      <c r="J166" s="42">
        <v>3.6310355529785157</v>
      </c>
      <c r="K166" s="42">
        <v>3.5884491577148436</v>
      </c>
      <c r="L166" s="42">
        <v>3.7511692810058594</v>
      </c>
    </row>
    <row r="167" spans="1:12" s="1" customFormat="1" ht="13.5" customHeight="1" x14ac:dyDescent="0.25">
      <c r="A167" s="61" t="s">
        <v>72</v>
      </c>
      <c r="B167" s="39">
        <v>23.816981821618839</v>
      </c>
      <c r="C167" s="40">
        <v>23.351059236019992</v>
      </c>
      <c r="D167" s="40">
        <v>31.080903703737249</v>
      </c>
      <c r="E167" s="40">
        <v>39.623231203809098</v>
      </c>
      <c r="F167" s="40">
        <v>41.211769063859236</v>
      </c>
      <c r="G167" s="40">
        <v>37.750629137018223</v>
      </c>
      <c r="H167" s="40">
        <v>40.831874502345244</v>
      </c>
      <c r="I167" s="40">
        <v>34.068863013689651</v>
      </c>
      <c r="J167" s="40">
        <v>28.382468584244421</v>
      </c>
      <c r="K167" s="40">
        <v>22.801280055756735</v>
      </c>
      <c r="L167" s="40">
        <v>20.774616054038745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84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32.72973828125</v>
      </c>
      <c r="C5" s="23">
        <v>37.057453125000002</v>
      </c>
      <c r="D5" s="23">
        <v>39.145488281250003</v>
      </c>
      <c r="E5" s="23">
        <v>41.223890625000003</v>
      </c>
      <c r="F5" s="23">
        <v>43.416214843749998</v>
      </c>
      <c r="G5" s="23">
        <v>45.444003906250003</v>
      </c>
      <c r="H5" s="23">
        <v>49.095507812500003</v>
      </c>
      <c r="I5" s="23">
        <v>52.266015625000001</v>
      </c>
      <c r="J5" s="23">
        <v>54.764296874999999</v>
      </c>
      <c r="K5" s="23">
        <v>56.48026171875</v>
      </c>
      <c r="L5" s="23">
        <v>57.446863281250003</v>
      </c>
    </row>
    <row r="6" spans="1:12" s="1" customFormat="1" ht="13.5" customHeight="1" x14ac:dyDescent="0.25">
      <c r="A6" s="7" t="s">
        <v>53</v>
      </c>
      <c r="B6" s="29">
        <v>13.684471130371094</v>
      </c>
      <c r="C6" s="23">
        <v>17.989484786987305</v>
      </c>
      <c r="D6" s="23">
        <v>18.736610412597656</v>
      </c>
      <c r="E6" s="23">
        <v>22.592168807983398</v>
      </c>
      <c r="F6" s="23">
        <v>23.081787109375</v>
      </c>
      <c r="G6" s="23">
        <v>19.071783065795898</v>
      </c>
      <c r="H6" s="23">
        <v>22.288566589355469</v>
      </c>
      <c r="I6" s="23">
        <v>26.667577743530273</v>
      </c>
      <c r="J6" s="23">
        <v>31.637605667114258</v>
      </c>
      <c r="K6" s="23">
        <v>37.8406982421875</v>
      </c>
      <c r="L6" s="23">
        <v>44.856899261474609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14.650489005678185</v>
      </c>
      <c r="I10" s="21">
        <v>14.447826057631842</v>
      </c>
      <c r="J10" s="21">
        <v>15.0957927209456</v>
      </c>
      <c r="K10" s="42">
        <v>15.971883484969197</v>
      </c>
      <c r="L10" s="42">
        <v>16.81189959891659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442.84290625</v>
      </c>
      <c r="E15" s="20">
        <v>428.58465625000002</v>
      </c>
      <c r="F15" s="20">
        <v>443.95465625000003</v>
      </c>
      <c r="G15" s="20">
        <v>372.72887500000002</v>
      </c>
      <c r="H15" s="20">
        <v>301.60821874999999</v>
      </c>
      <c r="I15" s="20">
        <v>204.002375</v>
      </c>
      <c r="J15" s="20">
        <v>127.9835859375</v>
      </c>
      <c r="K15" s="20">
        <v>80.969804687500002</v>
      </c>
      <c r="L15" s="20">
        <v>64.764640624999998</v>
      </c>
    </row>
    <row r="16" spans="1:12" s="1" customFormat="1" ht="13.5" customHeight="1" x14ac:dyDescent="0.25">
      <c r="A16" s="8" t="s">
        <v>58</v>
      </c>
      <c r="B16" s="31">
        <v>248.98023437500001</v>
      </c>
      <c r="C16" s="20">
        <v>342.04068749999999</v>
      </c>
      <c r="D16" s="20">
        <v>362.65221874999997</v>
      </c>
      <c r="E16" s="20">
        <v>369.14084374999999</v>
      </c>
      <c r="F16" s="20">
        <v>398.74918750000001</v>
      </c>
      <c r="G16" s="20">
        <v>345.38590625000001</v>
      </c>
      <c r="H16" s="20">
        <v>311.405125</v>
      </c>
      <c r="I16" s="20">
        <v>207.95390624999999</v>
      </c>
      <c r="J16" s="20">
        <v>145.47478125000001</v>
      </c>
      <c r="K16" s="20">
        <v>104.7136640625</v>
      </c>
      <c r="L16" s="20">
        <v>84.74009375</v>
      </c>
    </row>
    <row r="17" spans="1:12" s="1" customFormat="1" ht="13.5" customHeight="1" x14ac:dyDescent="0.35">
      <c r="A17" s="60" t="s">
        <v>19</v>
      </c>
      <c r="B17" s="21">
        <v>116.04598354216292</v>
      </c>
      <c r="C17" s="21">
        <v>154.26670736059543</v>
      </c>
      <c r="D17" s="42">
        <v>168.24709607824676</v>
      </c>
      <c r="E17" s="21">
        <v>195.86922981390356</v>
      </c>
      <c r="F17" s="42">
        <v>212.75677164205914</v>
      </c>
      <c r="G17" s="21">
        <v>165.0981800774336</v>
      </c>
      <c r="H17" s="21">
        <v>156.32411391659826</v>
      </c>
      <c r="I17" s="21">
        <v>83.915439304843545</v>
      </c>
      <c r="J17" s="21">
        <v>38.425485639661552</v>
      </c>
      <c r="K17" s="42">
        <v>7.5181299056634279</v>
      </c>
      <c r="L17" s="42">
        <v>-7.9003526529595263</v>
      </c>
    </row>
    <row r="18" spans="1:12" s="1" customFormat="1" ht="13.5" customHeight="1" x14ac:dyDescent="0.35">
      <c r="A18" s="60" t="s">
        <v>20</v>
      </c>
      <c r="B18" s="42">
        <v>91.201250000000002</v>
      </c>
      <c r="C18" s="21">
        <v>98.095500000000001</v>
      </c>
      <c r="D18" s="42">
        <v>101.41925000000001</v>
      </c>
      <c r="E18" s="21">
        <v>88.480500000000006</v>
      </c>
      <c r="F18" s="42">
        <v>93.018000000000001</v>
      </c>
      <c r="G18" s="21">
        <v>94.413624999999996</v>
      </c>
      <c r="H18" s="21">
        <v>74.912515624999997</v>
      </c>
      <c r="I18" s="21">
        <v>58.599312500000003</v>
      </c>
      <c r="J18" s="21">
        <v>48.352757812500002</v>
      </c>
      <c r="K18" s="42">
        <v>42.889277343750003</v>
      </c>
      <c r="L18" s="42">
        <v>38.015933593749999</v>
      </c>
    </row>
    <row r="19" spans="1:12" s="1" customFormat="1" ht="13.5" customHeight="1" x14ac:dyDescent="0.35">
      <c r="A19" s="60" t="s">
        <v>21</v>
      </c>
      <c r="B19" s="42">
        <v>41.58590234375</v>
      </c>
      <c r="C19" s="21">
        <v>89.338085937499997</v>
      </c>
      <c r="D19" s="42">
        <v>92.134101562500007</v>
      </c>
      <c r="E19" s="21">
        <v>83.547937500000003</v>
      </c>
      <c r="F19" s="42">
        <v>86.894648437499995</v>
      </c>
      <c r="G19" s="21">
        <v>80.102835937500004</v>
      </c>
      <c r="H19" s="21">
        <v>75.665992187499995</v>
      </c>
      <c r="I19" s="21">
        <v>61.276910156249997</v>
      </c>
      <c r="J19" s="21">
        <v>53.631078125000002</v>
      </c>
      <c r="K19" s="42">
        <v>48.262390625000002</v>
      </c>
      <c r="L19" s="42">
        <v>47.634984375000002</v>
      </c>
    </row>
    <row r="20" spans="1:12" s="1" customFormat="1" ht="13.5" customHeight="1" x14ac:dyDescent="0.25">
      <c r="A20" s="60" t="s">
        <v>45</v>
      </c>
      <c r="B20" s="42">
        <v>0.14709848908707499</v>
      </c>
      <c r="C20" s="42">
        <v>0.34039420190453529</v>
      </c>
      <c r="D20" s="42">
        <v>0.85177110925316812</v>
      </c>
      <c r="E20" s="42">
        <v>1.2431764360964299</v>
      </c>
      <c r="F20" s="42">
        <v>6.0797674204409127</v>
      </c>
      <c r="G20" s="42">
        <v>5.771265235066414</v>
      </c>
      <c r="H20" s="42">
        <v>4.5025032709017392</v>
      </c>
      <c r="I20" s="42">
        <v>4.1622442889064555</v>
      </c>
      <c r="J20" s="42">
        <v>5.0654596728384496</v>
      </c>
      <c r="K20" s="42">
        <v>6.0438661880865689</v>
      </c>
      <c r="L20" s="42">
        <v>6.9895284342095252</v>
      </c>
    </row>
    <row r="21" spans="1:12" s="1" customFormat="1" ht="13.5" customHeight="1" x14ac:dyDescent="0.25">
      <c r="A21" s="41" t="s">
        <v>70</v>
      </c>
      <c r="B21" s="31">
        <v>130.18662499999999</v>
      </c>
      <c r="C21" s="20">
        <v>220.75117187500001</v>
      </c>
      <c r="D21" s="20">
        <v>239.714703125</v>
      </c>
      <c r="E21" s="20">
        <v>263.23025000000001</v>
      </c>
      <c r="F21" s="20">
        <v>288.76546875000003</v>
      </c>
      <c r="G21" s="20">
        <v>231.50637499999999</v>
      </c>
      <c r="H21" s="20">
        <v>211.62620312499999</v>
      </c>
      <c r="I21" s="20">
        <v>120.513578125</v>
      </c>
      <c r="J21" s="20">
        <v>63.889550781250001</v>
      </c>
      <c r="K21" s="20">
        <v>27.289064453125</v>
      </c>
      <c r="L21" s="20">
        <v>9.8695869140625003</v>
      </c>
    </row>
    <row r="22" spans="1:12" s="1" customFormat="1" ht="13.5" customHeight="1" x14ac:dyDescent="0.35">
      <c r="A22" s="41" t="s">
        <v>71</v>
      </c>
      <c r="B22" s="31">
        <v>103.996296875</v>
      </c>
      <c r="C22" s="20">
        <v>147.269546875</v>
      </c>
      <c r="D22" s="20">
        <v>159.65584375</v>
      </c>
      <c r="E22" s="20">
        <v>185.99062499999999</v>
      </c>
      <c r="F22" s="20">
        <v>200.84506250000001</v>
      </c>
      <c r="G22" s="20">
        <v>155.23232812500001</v>
      </c>
      <c r="H22" s="20">
        <v>146.38859375000001</v>
      </c>
      <c r="I22" s="20">
        <v>78.148289062499998</v>
      </c>
      <c r="J22" s="20">
        <v>34.941968750000001</v>
      </c>
      <c r="K22" s="20">
        <v>3.8898242187499998</v>
      </c>
      <c r="L22" s="20">
        <v>-11.712095703125</v>
      </c>
    </row>
    <row r="23" spans="1:12" s="1" customFormat="1" ht="13.5" customHeight="1" x14ac:dyDescent="0.25">
      <c r="A23" s="11" t="s">
        <v>16</v>
      </c>
      <c r="B23" s="32">
        <v>18.932539062499998</v>
      </c>
      <c r="C23" s="21">
        <v>29.677291015624998</v>
      </c>
      <c r="D23" s="42">
        <v>31.843806640625001</v>
      </c>
      <c r="E23" s="21">
        <v>44.776109374999997</v>
      </c>
      <c r="F23" s="42">
        <v>53.730144531249998</v>
      </c>
      <c r="G23" s="21">
        <v>32.75851171875</v>
      </c>
      <c r="H23" s="21">
        <v>36.400449218749998</v>
      </c>
      <c r="I23" s="21">
        <v>10.508829101562499</v>
      </c>
      <c r="J23" s="21">
        <v>7.3629267578124997</v>
      </c>
      <c r="K23" s="42">
        <v>-4.5134389648437496</v>
      </c>
      <c r="L23" s="42">
        <v>-4.4247583007812503</v>
      </c>
    </row>
    <row r="24" spans="1:12" s="1" customFormat="1" ht="13.5" customHeight="1" x14ac:dyDescent="0.25">
      <c r="A24" s="11" t="s">
        <v>1</v>
      </c>
      <c r="B24" s="32">
        <v>15.841833984375</v>
      </c>
      <c r="C24" s="21">
        <v>27.059658203125</v>
      </c>
      <c r="D24" s="42">
        <v>30.947275390624998</v>
      </c>
      <c r="E24" s="21">
        <v>31.31426171875</v>
      </c>
      <c r="F24" s="42">
        <v>30.925789062500002</v>
      </c>
      <c r="G24" s="21">
        <v>28.549902343749999</v>
      </c>
      <c r="H24" s="21">
        <v>25.144871093750002</v>
      </c>
      <c r="I24" s="21">
        <v>14.0142646484375</v>
      </c>
      <c r="J24" s="21">
        <v>6.1372734375000002</v>
      </c>
      <c r="K24" s="42">
        <v>2.9055249023437502</v>
      </c>
      <c r="L24" s="42">
        <v>1.0025720825195312</v>
      </c>
    </row>
    <row r="25" spans="1:12" s="1" customFormat="1" ht="13.5" customHeight="1" x14ac:dyDescent="0.25">
      <c r="A25" s="19" t="s">
        <v>29</v>
      </c>
      <c r="B25" s="32">
        <v>18.0071513671875</v>
      </c>
      <c r="C25" s="21">
        <v>19.968696533203126</v>
      </c>
      <c r="D25" s="42">
        <v>20.979810058593749</v>
      </c>
      <c r="E25" s="21">
        <v>26.807024658203126</v>
      </c>
      <c r="F25" s="42">
        <v>28.179258789062501</v>
      </c>
      <c r="G25" s="21">
        <v>25.776628417968752</v>
      </c>
      <c r="H25" s="21">
        <v>20.436344238281251</v>
      </c>
      <c r="I25" s="21">
        <v>10.875172119140625</v>
      </c>
      <c r="J25" s="21">
        <v>4.9287050781249997</v>
      </c>
      <c r="K25" s="42">
        <v>2.3465634765624999</v>
      </c>
      <c r="L25" s="42">
        <v>1.1657042083740234</v>
      </c>
    </row>
    <row r="26" spans="1:12" s="1" customFormat="1" ht="13.5" customHeight="1" x14ac:dyDescent="0.25">
      <c r="A26" s="11" t="s">
        <v>27</v>
      </c>
      <c r="B26" s="32">
        <v>4.68547265625</v>
      </c>
      <c r="C26" s="21">
        <v>7.7164882812500002</v>
      </c>
      <c r="D26" s="42">
        <v>11.032876953124999</v>
      </c>
      <c r="E26" s="21">
        <v>10.6465087890625</v>
      </c>
      <c r="F26" s="42">
        <v>12.159670898437501</v>
      </c>
      <c r="G26" s="21">
        <v>11.083875000000001</v>
      </c>
      <c r="H26" s="21">
        <v>9.0390898437500002</v>
      </c>
      <c r="I26" s="21">
        <v>5.91759375</v>
      </c>
      <c r="J26" s="21">
        <v>3.83732177734375</v>
      </c>
      <c r="K26" s="42">
        <v>2.4749062500000001</v>
      </c>
      <c r="L26" s="42">
        <v>1.5828699951171874</v>
      </c>
    </row>
    <row r="27" spans="1:12" s="1" customFormat="1" ht="13.5" customHeight="1" x14ac:dyDescent="0.25">
      <c r="A27" s="11" t="s">
        <v>2</v>
      </c>
      <c r="B27" s="32">
        <v>28.826144531250002</v>
      </c>
      <c r="C27" s="21">
        <v>41.410582031250001</v>
      </c>
      <c r="D27" s="42">
        <v>42.980203125000003</v>
      </c>
      <c r="E27" s="21">
        <v>48.500472656249997</v>
      </c>
      <c r="F27" s="42">
        <v>49.801718749999999</v>
      </c>
      <c r="G27" s="21">
        <v>40.768128906249999</v>
      </c>
      <c r="H27" s="21">
        <v>43.238191406250003</v>
      </c>
      <c r="I27" s="21">
        <v>34.1467265625</v>
      </c>
      <c r="J27" s="21">
        <v>17.787455078124999</v>
      </c>
      <c r="K27" s="42">
        <v>8.7341220703125</v>
      </c>
      <c r="L27" s="42">
        <v>1.4315046386718751</v>
      </c>
    </row>
    <row r="28" spans="1:12" s="1" customFormat="1" ht="13.5" customHeight="1" x14ac:dyDescent="0.25">
      <c r="A28" s="11" t="s">
        <v>15</v>
      </c>
      <c r="B28" s="32">
        <v>17.703155273437503</v>
      </c>
      <c r="C28" s="21">
        <v>21.43683081054688</v>
      </c>
      <c r="D28" s="42">
        <v>21.871871582031247</v>
      </c>
      <c r="E28" s="21">
        <v>23.946247802734376</v>
      </c>
      <c r="F28" s="42">
        <v>26.04848046875</v>
      </c>
      <c r="G28" s="21">
        <v>16.295281738281261</v>
      </c>
      <c r="H28" s="21">
        <v>12.129647949218764</v>
      </c>
      <c r="I28" s="21">
        <v>2.6857028808593668</v>
      </c>
      <c r="J28" s="21">
        <v>-5.111713378906245</v>
      </c>
      <c r="K28" s="42">
        <v>-8.0578535156250002</v>
      </c>
      <c r="L28" s="42">
        <v>-12.469988327026368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3.3280355273745956E-6</v>
      </c>
      <c r="I29" s="20">
        <v>12.903536926269531</v>
      </c>
      <c r="J29" s="20">
        <v>31.382360351562504</v>
      </c>
      <c r="K29" s="20">
        <v>34.392337402343749</v>
      </c>
      <c r="L29" s="20">
        <v>38.358889648437497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1.6320941504091025E-6</v>
      </c>
      <c r="I30" s="21">
        <v>2.0936633300781251</v>
      </c>
      <c r="J30" s="21">
        <v>4.9379604492187497</v>
      </c>
      <c r="K30" s="42">
        <v>2.4510405273437499</v>
      </c>
      <c r="L30" s="42">
        <v>1.5870173339843749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5.6141760433092714E-7</v>
      </c>
      <c r="I31" s="21">
        <v>5.5388764648437503</v>
      </c>
      <c r="J31" s="21">
        <v>10.6347666015625</v>
      </c>
      <c r="K31" s="42">
        <v>4.5278330078125002</v>
      </c>
      <c r="L31" s="42">
        <v>3.186759033203125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1.1345237726345659E-6</v>
      </c>
      <c r="I32" s="21">
        <v>4.4823549804687497</v>
      </c>
      <c r="J32" s="21">
        <v>11.6222900390625</v>
      </c>
      <c r="K32" s="42">
        <v>19.083654296875</v>
      </c>
      <c r="L32" s="42">
        <v>16.807851562500002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0.78864215087890621</v>
      </c>
      <c r="J33" s="42">
        <v>4.18734326171875</v>
      </c>
      <c r="K33" s="42">
        <v>8.3298095703125004</v>
      </c>
      <c r="L33" s="42">
        <v>16.777261718750001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933.88874435424805</v>
      </c>
      <c r="C36" s="42">
        <v>1038.9832897186279</v>
      </c>
      <c r="D36" s="42">
        <v>681.20072937011719</v>
      </c>
      <c r="E36" s="42">
        <v>480.48012351989746</v>
      </c>
      <c r="F36" s="42">
        <v>437.81981658935547</v>
      </c>
      <c r="G36" s="42">
        <v>310.22840690612793</v>
      </c>
      <c r="H36" s="42">
        <v>269.49353408813477</v>
      </c>
      <c r="I36" s="42">
        <v>146.24410915374756</v>
      </c>
      <c r="J36" s="42">
        <v>79.82098388671875</v>
      </c>
      <c r="K36" s="42">
        <v>70.112398624420166</v>
      </c>
      <c r="L36" s="42">
        <v>61.968339920043945</v>
      </c>
    </row>
    <row r="37" spans="1:12" ht="13.5" x14ac:dyDescent="0.35">
      <c r="A37" s="60" t="s">
        <v>67</v>
      </c>
      <c r="B37" s="32">
        <v>601.05995941162109</v>
      </c>
      <c r="C37" s="42">
        <v>850.96786499023438</v>
      </c>
      <c r="D37" s="42">
        <v>868.38151550292969</v>
      </c>
      <c r="E37" s="42">
        <v>938.85032653808594</v>
      </c>
      <c r="F37" s="42">
        <v>983.37030029296875</v>
      </c>
      <c r="G37" s="42">
        <v>789.78893280029297</v>
      </c>
      <c r="H37" s="42">
        <v>677.15647125244141</v>
      </c>
      <c r="I37" s="42">
        <v>437.47132110595703</v>
      </c>
      <c r="J37" s="42">
        <v>241.30073165893555</v>
      </c>
      <c r="K37" s="42">
        <v>177.52497100830078</v>
      </c>
      <c r="L37" s="42">
        <v>136.71648406982422</v>
      </c>
    </row>
    <row r="38" spans="1:12" ht="13.5" x14ac:dyDescent="0.35">
      <c r="A38" s="60" t="s">
        <v>68</v>
      </c>
      <c r="B38" s="32">
        <v>143.64415836334229</v>
      </c>
      <c r="C38" s="42">
        <v>212.55382871627808</v>
      </c>
      <c r="D38" s="42">
        <v>212.54568409919739</v>
      </c>
      <c r="E38" s="42">
        <v>200.15770626068115</v>
      </c>
      <c r="F38" s="42">
        <v>198.97884297370911</v>
      </c>
      <c r="G38" s="42">
        <v>187.86575043201447</v>
      </c>
      <c r="H38" s="42">
        <v>176.92451989650726</v>
      </c>
      <c r="I38" s="42">
        <v>128.14845395088196</v>
      </c>
      <c r="J38" s="42">
        <v>87.90891444683075</v>
      </c>
      <c r="K38" s="42">
        <v>84.610375761985779</v>
      </c>
      <c r="L38" s="42">
        <v>83.027713894844055</v>
      </c>
    </row>
    <row r="39" spans="1:12" ht="13.5" x14ac:dyDescent="0.35">
      <c r="A39" s="60" t="s">
        <v>69</v>
      </c>
      <c r="B39" s="32">
        <v>850.37839508056641</v>
      </c>
      <c r="C39" s="42">
        <v>1010.7068939208984</v>
      </c>
      <c r="D39" s="42">
        <v>1169.3625297546387</v>
      </c>
      <c r="E39" s="42">
        <v>1649.7149658203125</v>
      </c>
      <c r="F39" s="42">
        <v>1681.3174781799316</v>
      </c>
      <c r="G39" s="42">
        <v>1742.7137298583984</v>
      </c>
      <c r="H39" s="42">
        <v>1690.8798217773438</v>
      </c>
      <c r="I39" s="42">
        <v>1488.1225166320801</v>
      </c>
      <c r="J39" s="42">
        <v>1324.034984588623</v>
      </c>
      <c r="K39" s="42">
        <v>1328.7642440795898</v>
      </c>
      <c r="L39" s="42">
        <v>1346.1360378265381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45.672781644102749</v>
      </c>
      <c r="C42" s="20">
        <v>79.931776906063305</v>
      </c>
      <c r="D42" s="20">
        <v>80.293567843947315</v>
      </c>
      <c r="E42" s="20">
        <v>76.338189685663096</v>
      </c>
      <c r="F42" s="20">
        <v>71.782711529321944</v>
      </c>
      <c r="G42" s="20">
        <v>65.703618791350124</v>
      </c>
      <c r="H42" s="20">
        <v>69.2850416310376</v>
      </c>
      <c r="I42" s="20">
        <v>82.984085237292561</v>
      </c>
      <c r="J42" s="20">
        <v>98.267821938439283</v>
      </c>
      <c r="K42" s="20">
        <v>107.81777143988666</v>
      </c>
      <c r="L42" s="20">
        <v>116.84488645369362</v>
      </c>
    </row>
    <row r="43" spans="1:12" s="1" customFormat="1" ht="13.5" customHeight="1" x14ac:dyDescent="0.25">
      <c r="A43" s="11" t="s">
        <v>49</v>
      </c>
      <c r="B43" s="32">
        <v>0.14458947753906251</v>
      </c>
      <c r="C43" s="21">
        <v>0.14470661926269532</v>
      </c>
      <c r="D43" s="42">
        <v>9.3485727310180667E-3</v>
      </c>
      <c r="E43" s="21">
        <v>3.9913906097412112E-2</v>
      </c>
      <c r="F43" s="42">
        <v>4.5872337341308592E-2</v>
      </c>
      <c r="G43" s="21">
        <v>3.5725936889648438E-2</v>
      </c>
      <c r="H43" s="21">
        <v>4.7965226694941519E-6</v>
      </c>
      <c r="I43" s="21">
        <v>1.2261635810136796E-4</v>
      </c>
      <c r="J43" s="21">
        <v>2.9904311895370483E-4</v>
      </c>
      <c r="K43" s="42">
        <v>1.8993178009986877E-4</v>
      </c>
      <c r="L43" s="42">
        <v>1.4563876390457153E-4</v>
      </c>
    </row>
    <row r="44" spans="1:12" s="1" customFormat="1" ht="13.5" customHeight="1" x14ac:dyDescent="0.25">
      <c r="A44" s="11" t="s">
        <v>6</v>
      </c>
      <c r="B44" s="32">
        <v>23.804865234375001</v>
      </c>
      <c r="C44" s="21">
        <v>38.034273437499998</v>
      </c>
      <c r="D44" s="42">
        <v>32.650013671875001</v>
      </c>
      <c r="E44" s="21">
        <v>30.457822265625001</v>
      </c>
      <c r="F44" s="42">
        <v>26.827162109374999</v>
      </c>
      <c r="G44" s="21">
        <v>24.727783203125</v>
      </c>
      <c r="H44" s="21">
        <v>21.81119140625</v>
      </c>
      <c r="I44" s="21">
        <v>10.072297851562499</v>
      </c>
      <c r="J44" s="21">
        <v>0.62886090087890623</v>
      </c>
      <c r="K44" s="42">
        <v>4.8942065238952639E-3</v>
      </c>
      <c r="L44" s="42">
        <v>4.3450210571289061E-2</v>
      </c>
    </row>
    <row r="45" spans="1:12" s="1" customFormat="1" ht="13.5" customHeight="1" x14ac:dyDescent="0.25">
      <c r="A45" s="11" t="s">
        <v>7</v>
      </c>
      <c r="B45" s="32">
        <v>17.813619140625001</v>
      </c>
      <c r="C45" s="21">
        <v>35.782562499999997</v>
      </c>
      <c r="D45" s="42">
        <v>41.834488281250003</v>
      </c>
      <c r="E45" s="21">
        <v>36.949832031249997</v>
      </c>
      <c r="F45" s="42">
        <v>35.2961796875</v>
      </c>
      <c r="G45" s="21">
        <v>28.314039062500001</v>
      </c>
      <c r="H45" s="21">
        <v>27.103039062499999</v>
      </c>
      <c r="I45" s="21">
        <v>22.094582031249999</v>
      </c>
      <c r="J45" s="21">
        <v>16.570664062500001</v>
      </c>
      <c r="K45" s="42">
        <v>9.9040878906250001</v>
      </c>
      <c r="L45" s="42">
        <v>0.53338439941406246</v>
      </c>
    </row>
    <row r="46" spans="1:12" s="1" customFormat="1" ht="13.5" customHeight="1" x14ac:dyDescent="0.25">
      <c r="A46" s="11" t="s">
        <v>22</v>
      </c>
      <c r="B46" s="32">
        <v>1.7234150390625</v>
      </c>
      <c r="C46" s="21">
        <v>2.955675537109375</v>
      </c>
      <c r="D46" s="42">
        <v>2.2555705566406248</v>
      </c>
      <c r="E46" s="21">
        <v>5.3548168945312504</v>
      </c>
      <c r="F46" s="42">
        <v>5.6332446289062501</v>
      </c>
      <c r="G46" s="21">
        <v>7.9488471679687498</v>
      </c>
      <c r="H46" s="21">
        <v>12.066019531249999</v>
      </c>
      <c r="I46" s="21">
        <v>30.416017578125</v>
      </c>
      <c r="J46" s="21">
        <v>47.373601562499999</v>
      </c>
      <c r="K46" s="42">
        <v>53.821195312500002</v>
      </c>
      <c r="L46" s="42">
        <v>63.029062500000002</v>
      </c>
    </row>
    <row r="47" spans="1:12" s="1" customFormat="1" ht="13.5" customHeight="1" x14ac:dyDescent="0.25">
      <c r="A47" s="11" t="s">
        <v>51</v>
      </c>
      <c r="B47" s="32">
        <v>0.62616607666015622</v>
      </c>
      <c r="C47" s="21">
        <v>0.53122210693359373</v>
      </c>
      <c r="D47" s="42">
        <v>0.59107806396484375</v>
      </c>
      <c r="E47" s="21">
        <v>0.61670605468749995</v>
      </c>
      <c r="F47" s="42">
        <v>0.61395410156249997</v>
      </c>
      <c r="G47" s="21">
        <v>0.85804150390625</v>
      </c>
      <c r="H47" s="21">
        <v>1.1831875000000001</v>
      </c>
      <c r="I47" s="21">
        <v>5.6758203125</v>
      </c>
      <c r="J47" s="21">
        <v>8.2448750000000004</v>
      </c>
      <c r="K47" s="42">
        <v>8.9202128906250007</v>
      </c>
      <c r="L47" s="42">
        <v>9.2613242187499996</v>
      </c>
    </row>
    <row r="48" spans="1:12" s="1" customFormat="1" ht="13.5" customHeight="1" x14ac:dyDescent="0.25">
      <c r="A48" s="11" t="s">
        <v>64</v>
      </c>
      <c r="B48" s="32">
        <v>1.5601266758410275</v>
      </c>
      <c r="C48" s="21">
        <v>2.4833367052576576</v>
      </c>
      <c r="D48" s="42">
        <v>2.953068697485818</v>
      </c>
      <c r="E48" s="21">
        <v>2.9190985334719373</v>
      </c>
      <c r="F48" s="42">
        <v>3.3662986646368882</v>
      </c>
      <c r="G48" s="21">
        <v>3.8191819169604715</v>
      </c>
      <c r="H48" s="21">
        <v>7.1215993345149329</v>
      </c>
      <c r="I48" s="21">
        <v>14.725244847496972</v>
      </c>
      <c r="J48" s="21">
        <v>25.449521369441413</v>
      </c>
      <c r="K48" s="42">
        <v>35.167191207832659</v>
      </c>
      <c r="L48" s="42">
        <v>43.97751948619436</v>
      </c>
    </row>
    <row r="49" spans="1:12" s="1" customFormat="1" ht="13.5" customHeight="1" x14ac:dyDescent="0.25">
      <c r="A49" s="8" t="s">
        <v>11</v>
      </c>
      <c r="B49" s="33">
        <v>-1.7874212658203201</v>
      </c>
      <c r="C49" s="25">
        <v>-16.73292889558105</v>
      </c>
      <c r="D49" s="25">
        <v>-13.057369060719305</v>
      </c>
      <c r="E49" s="25">
        <v>2.8081141305236859</v>
      </c>
      <c r="F49" s="25">
        <v>15.561283415954591</v>
      </c>
      <c r="G49" s="25">
        <v>5.4595540992431619</v>
      </c>
      <c r="H49" s="25">
        <v>3.6658060623640543</v>
      </c>
      <c r="I49" s="25">
        <v>-14.981760243799503</v>
      </c>
      <c r="J49" s="25">
        <v>-29.499594812650205</v>
      </c>
      <c r="K49" s="25">
        <v>-36.559427265745398</v>
      </c>
      <c r="L49" s="25">
        <v>-42.999854217865469</v>
      </c>
    </row>
    <row r="50" spans="1:12" s="1" customFormat="1" ht="13.5" customHeight="1" x14ac:dyDescent="0.25">
      <c r="A50" s="11" t="s">
        <v>49</v>
      </c>
      <c r="B50" s="32">
        <v>0.86274182128906263</v>
      </c>
      <c r="C50" s="21">
        <v>0.99092207336425786</v>
      </c>
      <c r="D50" s="42">
        <v>1.3560759267807008</v>
      </c>
      <c r="E50" s="21">
        <v>1.449027256011963</v>
      </c>
      <c r="F50" s="42">
        <v>1.2594526138305664</v>
      </c>
      <c r="G50" s="21">
        <v>1.151411148071289</v>
      </c>
      <c r="H50" s="21">
        <v>0.64445540855545547</v>
      </c>
      <c r="I50" s="21">
        <v>0.86124188559502357</v>
      </c>
      <c r="J50" s="21">
        <v>1.6865509935021399</v>
      </c>
      <c r="K50" s="42">
        <v>1.0808147068917751</v>
      </c>
      <c r="L50" s="42">
        <v>0.88951961392164225</v>
      </c>
    </row>
    <row r="51" spans="1:12" s="1" customFormat="1" ht="13.5" customHeight="1" x14ac:dyDescent="0.25">
      <c r="A51" s="11" t="s">
        <v>6</v>
      </c>
      <c r="B51" s="32">
        <v>-4.6313378906250016</v>
      </c>
      <c r="C51" s="21">
        <v>-13.469794799804685</v>
      </c>
      <c r="D51" s="42">
        <v>-7.5445500488281247</v>
      </c>
      <c r="E51" s="21">
        <v>-0.59997021484375068</v>
      </c>
      <c r="F51" s="42">
        <v>5.9480158081054704</v>
      </c>
      <c r="G51" s="21">
        <v>-0.98653308105468795</v>
      </c>
      <c r="H51" s="21">
        <v>0.71544934082031375</v>
      </c>
      <c r="I51" s="21">
        <v>5.9551573486328131</v>
      </c>
      <c r="J51" s="21">
        <v>6.4924165649414061</v>
      </c>
      <c r="K51" s="42">
        <v>4.0937690014839179</v>
      </c>
      <c r="L51" s="42">
        <v>2.6032286224365233</v>
      </c>
    </row>
    <row r="52" spans="1:12" s="1" customFormat="1" ht="13.5" customHeight="1" x14ac:dyDescent="0.25">
      <c r="A52" s="11" t="s">
        <v>7</v>
      </c>
      <c r="B52" s="32">
        <v>1.9105683593749987</v>
      </c>
      <c r="C52" s="21">
        <v>-4.3595786132812471</v>
      </c>
      <c r="D52" s="42">
        <v>-7.2023173828125024</v>
      </c>
      <c r="E52" s="21">
        <v>2.1521730346679746</v>
      </c>
      <c r="F52" s="42">
        <v>7.9439547576904275</v>
      </c>
      <c r="G52" s="21">
        <v>7.0150412597656242</v>
      </c>
      <c r="H52" s="21">
        <v>6.5984357910156284</v>
      </c>
      <c r="I52" s="21">
        <v>-5.0390017089843724</v>
      </c>
      <c r="J52" s="21">
        <v>-5.6306735839843753</v>
      </c>
      <c r="K52" s="42">
        <v>-4.6671237792968752</v>
      </c>
      <c r="L52" s="42">
        <v>2.6773741455078124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2.4414062504973799E-7</v>
      </c>
      <c r="D53" s="42">
        <v>2.4414062504973799E-7</v>
      </c>
      <c r="E53" s="21">
        <v>0.32706298828124947</v>
      </c>
      <c r="F53" s="42">
        <v>0.33669287109375023</v>
      </c>
      <c r="G53" s="21">
        <v>-1.5551855468750002</v>
      </c>
      <c r="H53" s="21">
        <v>-4.333242675781249</v>
      </c>
      <c r="I53" s="21">
        <v>-16.6477568359375</v>
      </c>
      <c r="J53" s="21">
        <v>-31.834409179687498</v>
      </c>
      <c r="K53" s="42">
        <v>-36.846335937500001</v>
      </c>
      <c r="L53" s="42">
        <v>-48.904349609375004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-1.2596069335937501</v>
      </c>
      <c r="F54" s="42">
        <v>-0.69765063476562506</v>
      </c>
      <c r="G54" s="21">
        <v>-0.76340979003906251</v>
      </c>
      <c r="H54" s="21">
        <v>-0.55752191162109377</v>
      </c>
      <c r="I54" s="21">
        <v>-0.70963104248046871</v>
      </c>
      <c r="J54" s="21">
        <v>-0.81170971679687498</v>
      </c>
      <c r="K54" s="42">
        <v>-0.54466113281249995</v>
      </c>
      <c r="L54" s="42">
        <v>-0.31434246826171874</v>
      </c>
    </row>
    <row r="55" spans="1:12" s="1" customFormat="1" ht="13.5" customHeight="1" x14ac:dyDescent="0.25">
      <c r="A55" s="11" t="s">
        <v>12</v>
      </c>
      <c r="B55" s="32">
        <v>7.0605999999999988E-2</v>
      </c>
      <c r="C55" s="21">
        <v>0.10552199999999999</v>
      </c>
      <c r="D55" s="42">
        <v>0.333422</v>
      </c>
      <c r="E55" s="21">
        <v>0.73942799999999997</v>
      </c>
      <c r="F55" s="42">
        <v>0.770818</v>
      </c>
      <c r="G55" s="21">
        <v>0.59823010937499999</v>
      </c>
      <c r="H55" s="21">
        <v>0.59823010937499999</v>
      </c>
      <c r="I55" s="21">
        <v>0.59823010937499999</v>
      </c>
      <c r="J55" s="21">
        <v>0.59823010937499999</v>
      </c>
      <c r="K55" s="42">
        <v>0.32410987548828118</v>
      </c>
      <c r="L55" s="42">
        <v>4.8715477905273433E-2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-2.6726428833007816</v>
      </c>
      <c r="D56" s="20">
        <v>-1.7365310668945311</v>
      </c>
      <c r="E56" s="20">
        <v>-5.1488769531250034E-2</v>
      </c>
      <c r="F56" s="20">
        <v>-1.1478537445068357</v>
      </c>
      <c r="G56" s="20">
        <v>2.3109780883789064</v>
      </c>
      <c r="H56" s="20">
        <v>2.3109780883789064</v>
      </c>
      <c r="I56" s="20">
        <v>2.3109780883789064</v>
      </c>
      <c r="J56" s="20">
        <v>2.3109780883789064</v>
      </c>
      <c r="K56" s="20">
        <v>2.3109780883789064</v>
      </c>
      <c r="L56" s="20">
        <v>2.3109780883789064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-0.78507489013671872</v>
      </c>
      <c r="D57" s="42">
        <v>-0.7371856079101563</v>
      </c>
      <c r="E57" s="42">
        <v>-0.7087879028320313</v>
      </c>
      <c r="F57" s="42">
        <v>-0.47587145996093749</v>
      </c>
      <c r="G57" s="42">
        <v>-0.5712305297851562</v>
      </c>
      <c r="H57" s="42">
        <v>-0.5712305297851562</v>
      </c>
      <c r="I57" s="42">
        <v>-0.5712305297851562</v>
      </c>
      <c r="J57" s="42">
        <v>-0.5712305297851562</v>
      </c>
      <c r="K57" s="42">
        <v>-0.5712305297851562</v>
      </c>
      <c r="L57" s="42">
        <v>-0.5712305297851562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-1.0924747314453125</v>
      </c>
      <c r="D58" s="42">
        <v>-2.1576550292968748</v>
      </c>
      <c r="E58" s="42">
        <v>1.58374560546875</v>
      </c>
      <c r="F58" s="42">
        <v>-0.6577892456054687</v>
      </c>
      <c r="G58" s="42">
        <v>1.0314139404296876</v>
      </c>
      <c r="H58" s="42">
        <v>1.0314139404296876</v>
      </c>
      <c r="I58" s="42">
        <v>1.0314139404296876</v>
      </c>
      <c r="J58" s="42">
        <v>1.0314139404296876</v>
      </c>
      <c r="K58" s="42">
        <v>1.0314139404296876</v>
      </c>
      <c r="L58" s="42">
        <v>1.0314139404296876</v>
      </c>
    </row>
    <row r="59" spans="1:12" s="1" customFormat="1" ht="13.5" customHeight="1" x14ac:dyDescent="0.25">
      <c r="A59" s="60" t="s">
        <v>7</v>
      </c>
      <c r="B59" s="42">
        <v>0</v>
      </c>
      <c r="C59" s="42">
        <v>-0.79509326171875006</v>
      </c>
      <c r="D59" s="42">
        <v>1.1583095703124999</v>
      </c>
      <c r="E59" s="42">
        <v>-0.92644647216796872</v>
      </c>
      <c r="F59" s="42">
        <v>-1.4193038940429687E-2</v>
      </c>
      <c r="G59" s="42">
        <v>1.8507946777343749</v>
      </c>
      <c r="H59" s="42">
        <v>1.8507946777343749</v>
      </c>
      <c r="I59" s="42">
        <v>1.8507946777343749</v>
      </c>
      <c r="J59" s="42">
        <v>1.8507946777343749</v>
      </c>
      <c r="K59" s="42">
        <v>1.8507946777343749</v>
      </c>
      <c r="L59" s="42">
        <v>1.8507946777343749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43.885360378282421</v>
      </c>
      <c r="C62" s="25">
        <v>63.198848010482259</v>
      </c>
      <c r="D62" s="25">
        <v>67.236198783228005</v>
      </c>
      <c r="E62" s="25">
        <v>79.146303816186787</v>
      </c>
      <c r="F62" s="25">
        <v>87.343994945276535</v>
      </c>
      <c r="G62" s="25">
        <v>71.163172890593273</v>
      </c>
      <c r="H62" s="25">
        <v>72.950847693401656</v>
      </c>
      <c r="I62" s="25">
        <v>68.002324993493076</v>
      </c>
      <c r="J62" s="25">
        <v>68.768227125789082</v>
      </c>
      <c r="K62" s="25">
        <v>71.258344174141243</v>
      </c>
      <c r="L62" s="25">
        <v>73.845032235828157</v>
      </c>
    </row>
    <row r="63" spans="1:12" s="1" customFormat="1" ht="13.5" customHeight="1" x14ac:dyDescent="0.25">
      <c r="A63" s="11" t="s">
        <v>49</v>
      </c>
      <c r="B63" s="32">
        <v>1.0073312988281251</v>
      </c>
      <c r="C63" s="21">
        <v>1.1356286926269532</v>
      </c>
      <c r="D63" s="42">
        <v>1.3654244995117188</v>
      </c>
      <c r="E63" s="21">
        <v>1.4889411621093751</v>
      </c>
      <c r="F63" s="42">
        <v>1.305324951171875</v>
      </c>
      <c r="G63" s="21">
        <v>1.1871370849609375</v>
      </c>
      <c r="H63" s="21">
        <v>0.64446020507812496</v>
      </c>
      <c r="I63" s="21">
        <v>0.86136450195312497</v>
      </c>
      <c r="J63" s="21">
        <v>1.6868500366210937</v>
      </c>
      <c r="K63" s="42">
        <v>1.081004638671875</v>
      </c>
      <c r="L63" s="42">
        <v>0.88966525268554686</v>
      </c>
    </row>
    <row r="64" spans="1:12" s="1" customFormat="1" ht="13.5" customHeight="1" x14ac:dyDescent="0.25">
      <c r="A64" s="11" t="s">
        <v>6</v>
      </c>
      <c r="B64" s="32">
        <v>19.173527343749999</v>
      </c>
      <c r="C64" s="21">
        <v>24.564478637695313</v>
      </c>
      <c r="D64" s="42">
        <v>25.105463623046877</v>
      </c>
      <c r="E64" s="21">
        <v>29.857852050781251</v>
      </c>
      <c r="F64" s="42">
        <v>32.77517791748047</v>
      </c>
      <c r="G64" s="21">
        <v>23.741250122070312</v>
      </c>
      <c r="H64" s="21">
        <v>22.526640747070314</v>
      </c>
      <c r="I64" s="21">
        <v>16.027455200195313</v>
      </c>
      <c r="J64" s="21">
        <v>7.1212774658203122</v>
      </c>
      <c r="K64" s="42">
        <v>4.0986632080078129</v>
      </c>
      <c r="L64" s="42">
        <v>2.6466788330078126</v>
      </c>
    </row>
    <row r="65" spans="1:12" s="1" customFormat="1" ht="13.5" customHeight="1" x14ac:dyDescent="0.25">
      <c r="A65" s="11" t="s">
        <v>7</v>
      </c>
      <c r="B65" s="32">
        <v>19.724187499999999</v>
      </c>
      <c r="C65" s="21">
        <v>31.42298388671875</v>
      </c>
      <c r="D65" s="42">
        <v>34.632170898437501</v>
      </c>
      <c r="E65" s="21">
        <v>39.102005065917972</v>
      </c>
      <c r="F65" s="42">
        <v>43.240134445190428</v>
      </c>
      <c r="G65" s="21">
        <v>35.329080322265625</v>
      </c>
      <c r="H65" s="21">
        <v>33.701474853515627</v>
      </c>
      <c r="I65" s="21">
        <v>17.055580322265627</v>
      </c>
      <c r="J65" s="21">
        <v>10.939990478515625</v>
      </c>
      <c r="K65" s="42">
        <v>5.2369641113281249</v>
      </c>
      <c r="L65" s="42">
        <v>3.210758544921875</v>
      </c>
    </row>
    <row r="66" spans="1:12" s="1" customFormat="1" ht="13.5" customHeight="1" x14ac:dyDescent="0.25">
      <c r="A66" s="11" t="s">
        <v>22</v>
      </c>
      <c r="B66" s="32">
        <v>1.7234152832031251</v>
      </c>
      <c r="C66" s="21">
        <v>2.9556757812500001</v>
      </c>
      <c r="D66" s="42">
        <v>2.2555708007812498</v>
      </c>
      <c r="E66" s="21">
        <v>5.6818798828124999</v>
      </c>
      <c r="F66" s="42">
        <v>5.9699375000000003</v>
      </c>
      <c r="G66" s="21">
        <v>6.3936616210937496</v>
      </c>
      <c r="H66" s="21">
        <v>7.7327768554687504</v>
      </c>
      <c r="I66" s="21">
        <v>13.768260742187501</v>
      </c>
      <c r="J66" s="21">
        <v>15.5391923828125</v>
      </c>
      <c r="K66" s="42">
        <v>16.974859375000001</v>
      </c>
      <c r="L66" s="42">
        <v>14.124712890625</v>
      </c>
    </row>
    <row r="67" spans="1:12" s="1" customFormat="1" ht="13.5" customHeight="1" x14ac:dyDescent="0.25">
      <c r="A67" s="11" t="s">
        <v>51</v>
      </c>
      <c r="B67" s="32">
        <v>0.62616607666015622</v>
      </c>
      <c r="C67" s="21">
        <v>0.53122210693359373</v>
      </c>
      <c r="D67" s="42">
        <v>0.59107806396484375</v>
      </c>
      <c r="E67" s="21">
        <v>0.61670605468749995</v>
      </c>
      <c r="F67" s="42">
        <v>0.61395410156249997</v>
      </c>
      <c r="G67" s="21">
        <v>0.85804150390625</v>
      </c>
      <c r="H67" s="21">
        <v>1.1831875000000001</v>
      </c>
      <c r="I67" s="21">
        <v>5.6758203125</v>
      </c>
      <c r="J67" s="21">
        <v>8.2448750000000004</v>
      </c>
      <c r="K67" s="42">
        <v>8.9202128906250007</v>
      </c>
      <c r="L67" s="42">
        <v>9.2613242187499996</v>
      </c>
    </row>
    <row r="68" spans="1:12" s="1" customFormat="1" ht="13.5" customHeight="1" x14ac:dyDescent="0.25">
      <c r="A68" s="11" t="s">
        <v>9</v>
      </c>
      <c r="B68" s="32">
        <v>1.5601260986328125</v>
      </c>
      <c r="C68" s="21">
        <v>2.4803261718749998</v>
      </c>
      <c r="D68" s="42">
        <v>2.9466181640625</v>
      </c>
      <c r="E68" s="21">
        <v>2.9169479980468749</v>
      </c>
      <c r="F68" s="42">
        <v>3.313494140625</v>
      </c>
      <c r="G68" s="21">
        <v>3.4570781249999998</v>
      </c>
      <c r="H68" s="21">
        <v>3.8951271972656252</v>
      </c>
      <c r="I68" s="21">
        <v>4.27401318359375</v>
      </c>
      <c r="J68" s="21">
        <v>4.6333339843749997</v>
      </c>
      <c r="K68" s="42">
        <v>5.1390029296874999</v>
      </c>
      <c r="L68" s="42">
        <v>5.2315004882812497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3.0101609230041505E-3</v>
      </c>
      <c r="D69" s="42">
        <v>6.4501609802246097E-3</v>
      </c>
      <c r="E69" s="42">
        <v>2.1501607894897461E-3</v>
      </c>
      <c r="F69" s="42">
        <v>5.1514160156250002E-2</v>
      </c>
      <c r="G69" s="42">
        <v>0.32327606201171877</v>
      </c>
      <c r="H69" s="42">
        <v>2.1558254394531251</v>
      </c>
      <c r="I69" s="42">
        <v>6.6295756835937496</v>
      </c>
      <c r="J69" s="42">
        <v>13.035171875</v>
      </c>
      <c r="K69" s="42">
        <v>18.644369140624999</v>
      </c>
      <c r="L69" s="42">
        <v>25.071466796875001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2.8003557235933842E-7</v>
      </c>
      <c r="F70" s="42">
        <v>1.2902692556381226E-3</v>
      </c>
      <c r="G70" s="42">
        <v>3.8827651977539061E-2</v>
      </c>
      <c r="H70" s="42">
        <v>1.0522864990234375</v>
      </c>
      <c r="I70" s="42">
        <v>3.5199931640625</v>
      </c>
      <c r="J70" s="42">
        <v>6.6606108398437502</v>
      </c>
      <c r="K70" s="42">
        <v>8.8823388671874994</v>
      </c>
      <c r="L70" s="42">
        <v>8.6510781249999997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9.8971207626163958E-7</v>
      </c>
      <c r="I71" s="42">
        <v>4.5215692371129986E-6</v>
      </c>
      <c r="J71" s="42">
        <v>6.1106523498892783E-6</v>
      </c>
      <c r="K71" s="42">
        <v>3.4636920318007468E-6</v>
      </c>
      <c r="L71" s="42">
        <v>1.4197881100699306E-6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7.7971213613636786E-8</v>
      </c>
      <c r="H72" s="42">
        <v>1.8359209060668947E-2</v>
      </c>
      <c r="I72" s="42">
        <v>0.30165829467773436</v>
      </c>
      <c r="J72" s="42">
        <v>1.1203985595703125</v>
      </c>
      <c r="K72" s="42">
        <v>2.5014768066406252</v>
      </c>
      <c r="L72" s="42">
        <v>5.0234726562500001</v>
      </c>
    </row>
    <row r="73" spans="1:12" s="1" customFormat="1" ht="13.5" customHeight="1" x14ac:dyDescent="0.25">
      <c r="A73" s="7" t="s">
        <v>31</v>
      </c>
      <c r="B73" s="31">
        <v>9.5579775390625006</v>
      </c>
      <c r="C73" s="20">
        <v>15.2789111328125</v>
      </c>
      <c r="D73" s="20">
        <v>16.808167968749999</v>
      </c>
      <c r="E73" s="20">
        <v>21.518941406250001</v>
      </c>
      <c r="F73" s="20">
        <v>25.27572265625</v>
      </c>
      <c r="G73" s="20">
        <v>18.917779296875</v>
      </c>
      <c r="H73" s="20">
        <v>23.469787109375002</v>
      </c>
      <c r="I73" s="20">
        <v>28.338613281250002</v>
      </c>
      <c r="J73" s="20">
        <v>37.71456640625</v>
      </c>
      <c r="K73" s="20">
        <v>45.877386718750003</v>
      </c>
      <c r="L73" s="20">
        <v>50.058226562500003</v>
      </c>
    </row>
    <row r="74" spans="1:12" s="1" customFormat="1" ht="13.5" customHeight="1" x14ac:dyDescent="0.25">
      <c r="A74" s="7" t="s">
        <v>72</v>
      </c>
      <c r="B74" s="33">
        <v>7.2568598581777408</v>
      </c>
      <c r="C74" s="25">
        <v>8.9813183642908569</v>
      </c>
      <c r="D74" s="25">
        <v>9.5386419766636763</v>
      </c>
      <c r="E74" s="25">
        <v>13.308877241479763</v>
      </c>
      <c r="F74" s="25">
        <v>14.779752147424972</v>
      </c>
      <c r="G74" s="25">
        <v>10.505040688444829</v>
      </c>
      <c r="H74" s="25">
        <v>10.446263770061812</v>
      </c>
      <c r="I74" s="25">
        <v>11.838742168786041</v>
      </c>
      <c r="J74" s="25">
        <v>13.010446791316426</v>
      </c>
      <c r="K74" s="25">
        <v>11.49629021906312</v>
      </c>
      <c r="L74" s="25">
        <v>11.283916269031273</v>
      </c>
    </row>
    <row r="75" spans="1:12" s="1" customFormat="1" ht="13.5" customHeight="1" x14ac:dyDescent="0.25">
      <c r="A75" s="7" t="s">
        <v>32</v>
      </c>
      <c r="B75" s="33">
        <v>30.541140931542909</v>
      </c>
      <c r="C75" s="25">
        <v>45.428782411035087</v>
      </c>
      <c r="D75" s="25">
        <v>48.668948853906187</v>
      </c>
      <c r="E75" s="25">
        <v>54.561768739160087</v>
      </c>
      <c r="F75" s="25">
        <v>59.812918336328067</v>
      </c>
      <c r="G75" s="25">
        <v>52.17644855219708</v>
      </c>
      <c r="H75" s="25">
        <v>53.529236482096366</v>
      </c>
      <c r="I75" s="25">
        <v>50.246052403867246</v>
      </c>
      <c r="J75" s="25">
        <v>47.707978425830596</v>
      </c>
      <c r="K75" s="25">
        <v>48.760966284990303</v>
      </c>
      <c r="L75" s="25">
        <v>51.093337758004672</v>
      </c>
    </row>
    <row r="76" spans="1:12" s="1" customFormat="1" ht="13.5" customHeight="1" x14ac:dyDescent="0.25">
      <c r="A76" s="17" t="s">
        <v>33</v>
      </c>
      <c r="B76" s="32">
        <v>0.7003779277831782</v>
      </c>
      <c r="C76" s="21">
        <v>2.5681087322265377</v>
      </c>
      <c r="D76" s="42">
        <v>3.0746965007812253</v>
      </c>
      <c r="E76" s="21">
        <v>3.0541611003906</v>
      </c>
      <c r="F76" s="42">
        <v>5.4236209716796875</v>
      </c>
      <c r="G76" s="21">
        <v>4.6806174926757809</v>
      </c>
      <c r="H76" s="21">
        <v>3.0393887329101563</v>
      </c>
      <c r="I76" s="21">
        <v>1.9457765502929687</v>
      </c>
      <c r="J76" s="21">
        <v>1.677546875</v>
      </c>
      <c r="K76" s="42">
        <v>1.6186998291015624</v>
      </c>
      <c r="L76" s="42">
        <v>1.6234147033691406</v>
      </c>
    </row>
    <row r="77" spans="1:12" s="1" customFormat="1" ht="13.5" customHeight="1" x14ac:dyDescent="0.25">
      <c r="A77" s="17" t="s">
        <v>34</v>
      </c>
      <c r="B77" s="32">
        <v>8.2470126953125007</v>
      </c>
      <c r="C77" s="21">
        <v>12.429613281250001</v>
      </c>
      <c r="D77" s="42">
        <v>12.920002929687501</v>
      </c>
      <c r="E77" s="21">
        <v>13.500771484375001</v>
      </c>
      <c r="F77" s="42">
        <v>11.604857421875</v>
      </c>
      <c r="G77" s="21">
        <v>10.77198046875</v>
      </c>
      <c r="H77" s="21">
        <v>10.38141796875</v>
      </c>
      <c r="I77" s="21">
        <v>8.1293623046875005</v>
      </c>
      <c r="J77" s="21">
        <v>7.2668598632812502</v>
      </c>
      <c r="K77" s="42">
        <v>7.33789501953125</v>
      </c>
      <c r="L77" s="42">
        <v>7.5602690429687502</v>
      </c>
    </row>
    <row r="78" spans="1:12" s="1" customFormat="1" ht="13.5" customHeight="1" x14ac:dyDescent="0.25">
      <c r="A78" s="17" t="s">
        <v>35</v>
      </c>
      <c r="B78" s="32">
        <v>1.6232171936035156</v>
      </c>
      <c r="C78" s="21">
        <v>3.0816596679687498</v>
      </c>
      <c r="D78" s="42">
        <v>3.3665147705078127</v>
      </c>
      <c r="E78" s="21">
        <v>3.2369188232421875</v>
      </c>
      <c r="F78" s="42">
        <v>3.4539129028320312</v>
      </c>
      <c r="G78" s="21">
        <v>2.7296350708007813</v>
      </c>
      <c r="H78" s="21">
        <v>2.5440179443359376</v>
      </c>
      <c r="I78" s="21">
        <v>2.1221336669921875</v>
      </c>
      <c r="J78" s="21">
        <v>1.8315468749999999</v>
      </c>
      <c r="K78" s="42">
        <v>1.6616439361572266</v>
      </c>
      <c r="L78" s="42">
        <v>1.5120452728271485</v>
      </c>
    </row>
    <row r="79" spans="1:12" s="1" customFormat="1" ht="13.5" customHeight="1" x14ac:dyDescent="0.25">
      <c r="A79" s="17" t="s">
        <v>36</v>
      </c>
      <c r="B79" s="32">
        <v>6.3704545898437503</v>
      </c>
      <c r="C79" s="21">
        <v>9.2971601562499995</v>
      </c>
      <c r="D79" s="42">
        <v>9.8243291015624994</v>
      </c>
      <c r="E79" s="21">
        <v>12.5343369140625</v>
      </c>
      <c r="F79" s="42">
        <v>13.936642578124999</v>
      </c>
      <c r="G79" s="21">
        <v>13.088506835937499</v>
      </c>
      <c r="H79" s="21">
        <v>14.293558593749999</v>
      </c>
      <c r="I79" s="21">
        <v>14.339116210937499</v>
      </c>
      <c r="J79" s="21">
        <v>13.647422851562499</v>
      </c>
      <c r="K79" s="42">
        <v>13.07176953125</v>
      </c>
      <c r="L79" s="42">
        <v>12.91558984375</v>
      </c>
    </row>
    <row r="80" spans="1:12" s="1" customFormat="1" ht="13.5" customHeight="1" x14ac:dyDescent="0.25">
      <c r="A80" s="17" t="s">
        <v>37</v>
      </c>
      <c r="B80" s="32">
        <v>2.533227294921875</v>
      </c>
      <c r="C80" s="21">
        <v>2.5881882324218748</v>
      </c>
      <c r="D80" s="42">
        <v>3.0637614746093749</v>
      </c>
      <c r="E80" s="21">
        <v>3.9135646972656248</v>
      </c>
      <c r="F80" s="42">
        <v>4.5652714843749997</v>
      </c>
      <c r="G80" s="21">
        <v>3.372013671875</v>
      </c>
      <c r="H80" s="21">
        <v>3.9577802734374998</v>
      </c>
      <c r="I80" s="21">
        <v>5.2184902343750004</v>
      </c>
      <c r="J80" s="21">
        <v>7.0688056640625003</v>
      </c>
      <c r="K80" s="42">
        <v>9.3461083984375009</v>
      </c>
      <c r="L80" s="42">
        <v>11.0848125</v>
      </c>
    </row>
    <row r="81" spans="1:12" s="1" customFormat="1" ht="13.5" customHeight="1" x14ac:dyDescent="0.25">
      <c r="A81" s="17" t="s">
        <v>27</v>
      </c>
      <c r="B81" s="32">
        <v>1.514002197265625</v>
      </c>
      <c r="C81" s="21">
        <v>2.5287468261718749</v>
      </c>
      <c r="D81" s="42">
        <v>3.575456787109375</v>
      </c>
      <c r="E81" s="21">
        <v>3.5645493164062501</v>
      </c>
      <c r="F81" s="42">
        <v>4.0481901855468747</v>
      </c>
      <c r="G81" s="21">
        <v>3.6892434082031249</v>
      </c>
      <c r="H81" s="21">
        <v>4.0250991210937501</v>
      </c>
      <c r="I81" s="21">
        <v>4.3641474609374997</v>
      </c>
      <c r="J81" s="21">
        <v>4.7160849609374997</v>
      </c>
      <c r="K81" s="42">
        <v>5.11679931640625</v>
      </c>
      <c r="L81" s="42">
        <v>5.5624160156249998</v>
      </c>
    </row>
    <row r="82" spans="1:12" s="1" customFormat="1" ht="13.5" customHeight="1" x14ac:dyDescent="0.25">
      <c r="A82" s="17" t="s">
        <v>38</v>
      </c>
      <c r="B82" s="32">
        <v>8.8299248046875007</v>
      </c>
      <c r="C82" s="21">
        <v>12.315486328125001</v>
      </c>
      <c r="D82" s="42">
        <v>12.2894482421875</v>
      </c>
      <c r="E82" s="21">
        <v>14.0073525390625</v>
      </c>
      <c r="F82" s="42">
        <v>15.878161132812499</v>
      </c>
      <c r="G82" s="21">
        <v>13.269388671874999</v>
      </c>
      <c r="H82" s="21">
        <v>14.4020390625</v>
      </c>
      <c r="I82" s="21">
        <v>13.3256142578125</v>
      </c>
      <c r="J82" s="21">
        <v>10.7665830078125</v>
      </c>
      <c r="K82" s="42">
        <v>9.9121357421875</v>
      </c>
      <c r="L82" s="42">
        <v>10.163891601562501</v>
      </c>
    </row>
    <row r="83" spans="1:12" s="1" customFormat="1" ht="13.5" customHeight="1" x14ac:dyDescent="0.25">
      <c r="A83" s="17" t="s">
        <v>39</v>
      </c>
      <c r="B83" s="32">
        <v>2.7004199981689452E-2</v>
      </c>
      <c r="C83" s="21">
        <v>4.4978199005126951E-2</v>
      </c>
      <c r="D83" s="42">
        <v>5.2288196563720704E-2</v>
      </c>
      <c r="E83" s="21">
        <v>5.7534198760986331E-2</v>
      </c>
      <c r="F83" s="42">
        <v>5.2030197143554689E-2</v>
      </c>
      <c r="G83" s="21">
        <v>3.409825897216797E-2</v>
      </c>
      <c r="H83" s="21">
        <v>5.4298244476318362E-2</v>
      </c>
      <c r="I83" s="21">
        <v>7.1186279296875002E-2</v>
      </c>
      <c r="J83" s="21">
        <v>8.862179565429687E-2</v>
      </c>
      <c r="K83" s="42">
        <v>0.1032680892944336</v>
      </c>
      <c r="L83" s="42">
        <v>0.11472475433349609</v>
      </c>
    </row>
    <row r="84" spans="1:12" s="1" customFormat="1" ht="13.5" customHeight="1" x14ac:dyDescent="0.25">
      <c r="A84" s="17" t="s">
        <v>40</v>
      </c>
      <c r="B84" s="32">
        <v>0.68611999511718746</v>
      </c>
      <c r="C84" s="21">
        <v>0.49042001342773439</v>
      </c>
      <c r="D84" s="42">
        <v>0.37195001220703128</v>
      </c>
      <c r="E84" s="21">
        <v>0.36060000610351561</v>
      </c>
      <c r="F84" s="42">
        <v>0.50579000854492184</v>
      </c>
      <c r="G84" s="21">
        <v>0.29164630126953123</v>
      </c>
      <c r="H84" s="21">
        <v>0.57013885498046879</v>
      </c>
      <c r="I84" s="21">
        <v>0.5031221618652344</v>
      </c>
      <c r="J84" s="21">
        <v>0.44101931762695312</v>
      </c>
      <c r="K84" s="42">
        <v>0.40005538940429686</v>
      </c>
      <c r="L84" s="42">
        <v>0.3721996154785156</v>
      </c>
    </row>
    <row r="85" spans="1:12" s="1" customFormat="1" ht="13.5" customHeight="1" x14ac:dyDescent="0.25">
      <c r="A85" s="43" t="s">
        <v>41</v>
      </c>
      <c r="B85" s="44">
        <v>9.8000001907348634E-3</v>
      </c>
      <c r="C85" s="45">
        <v>8.4419998168945312E-2</v>
      </c>
      <c r="D85" s="45">
        <v>0.1305</v>
      </c>
      <c r="E85" s="45">
        <v>0.33198001098632812</v>
      </c>
      <c r="F85" s="45">
        <v>0.34444000244140627</v>
      </c>
      <c r="G85" s="45">
        <v>0.2493179473876953</v>
      </c>
      <c r="H85" s="45">
        <v>0.26149865722656251</v>
      </c>
      <c r="I85" s="45">
        <v>0.2271024627685547</v>
      </c>
      <c r="J85" s="45">
        <v>0.20348612976074218</v>
      </c>
      <c r="K85" s="45">
        <v>0.19259193420410156</v>
      </c>
      <c r="L85" s="45">
        <v>0.18397389221191407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7.3716854268813474</v>
      </c>
      <c r="C90" s="20">
        <v>12.264352884461914</v>
      </c>
      <c r="D90" s="20">
        <v>13.264021448304689</v>
      </c>
      <c r="E90" s="20">
        <v>17.983137903382815</v>
      </c>
      <c r="F90" s="20">
        <v>21.295469873597654</v>
      </c>
      <c r="G90" s="20">
        <v>14.240565856933594</v>
      </c>
      <c r="H90" s="20">
        <v>15.550729932583168</v>
      </c>
      <c r="I90" s="20">
        <v>8.6792104580011209</v>
      </c>
      <c r="J90" s="20">
        <v>6.6186160745462397</v>
      </c>
      <c r="K90" s="20">
        <v>5.949667705929838</v>
      </c>
      <c r="L90" s="20">
        <v>2.5580025922859786</v>
      </c>
    </row>
    <row r="91" spans="1:12" s="1" customFormat="1" ht="13.5" customHeight="1" x14ac:dyDescent="0.25">
      <c r="A91" s="11" t="s">
        <v>49</v>
      </c>
      <c r="B91" s="32">
        <v>0.33140087890624997</v>
      </c>
      <c r="C91" s="21">
        <v>0.45782400512695315</v>
      </c>
      <c r="D91" s="42">
        <v>0.61097912597656245</v>
      </c>
      <c r="E91" s="21">
        <v>0.7498041381835937</v>
      </c>
      <c r="F91" s="42">
        <v>0.8164882202148438</v>
      </c>
      <c r="G91" s="21">
        <v>0.61903137207031245</v>
      </c>
      <c r="H91" s="21">
        <v>0.18649935913085938</v>
      </c>
      <c r="I91" s="21">
        <v>0.13370524597167968</v>
      </c>
      <c r="J91" s="21">
        <v>0.39635763549804687</v>
      </c>
      <c r="K91" s="42">
        <v>4.4145160675048825E-2</v>
      </c>
      <c r="L91" s="42">
        <v>3.7886783480644225E-4</v>
      </c>
    </row>
    <row r="92" spans="1:12" s="1" customFormat="1" ht="13.5" customHeight="1" x14ac:dyDescent="0.25">
      <c r="A92" s="11" t="s">
        <v>6</v>
      </c>
      <c r="B92" s="32">
        <v>1.7075439453125001</v>
      </c>
      <c r="C92" s="21">
        <v>0.90935437011718745</v>
      </c>
      <c r="D92" s="42">
        <v>1.4635920410156249</v>
      </c>
      <c r="E92" s="21">
        <v>3.897992919921875</v>
      </c>
      <c r="F92" s="42">
        <v>5.1988608398437499</v>
      </c>
      <c r="G92" s="21">
        <v>0.83872015380859377</v>
      </c>
      <c r="H92" s="21">
        <v>0.55007061767578125</v>
      </c>
      <c r="I92" s="21">
        <v>5.6916706085205077E-2</v>
      </c>
      <c r="J92" s="21">
        <v>5.5628752708435057E-3</v>
      </c>
      <c r="K92" s="42">
        <v>2.8519484400749205E-4</v>
      </c>
      <c r="L92" s="42">
        <v>2.0136044919490814E-4</v>
      </c>
    </row>
    <row r="93" spans="1:12" s="1" customFormat="1" ht="13.5" customHeight="1" x14ac:dyDescent="0.25">
      <c r="A93" s="11" t="s">
        <v>13</v>
      </c>
      <c r="B93" s="32">
        <v>5.2248041992187497</v>
      </c>
      <c r="C93" s="21">
        <v>10.692193359375</v>
      </c>
      <c r="D93" s="42">
        <v>10.606918945312501</v>
      </c>
      <c r="E93" s="21">
        <v>12.6052001953125</v>
      </c>
      <c r="F93" s="42">
        <v>14.560680664062501</v>
      </c>
      <c r="G93" s="21">
        <v>11.832365234375001</v>
      </c>
      <c r="H93" s="21">
        <v>14.52055859375</v>
      </c>
      <c r="I93" s="21">
        <v>5.9396811523437503</v>
      </c>
      <c r="J93" s="21">
        <v>3.2933049316406251</v>
      </c>
      <c r="K93" s="42">
        <v>0.66049707031250005</v>
      </c>
      <c r="L93" s="42">
        <v>0.1748704071044922</v>
      </c>
    </row>
    <row r="94" spans="1:12" s="1" customFormat="1" ht="13.5" customHeight="1" x14ac:dyDescent="0.25">
      <c r="A94" s="11" t="s">
        <v>10</v>
      </c>
      <c r="B94" s="32">
        <v>0.10793631744384766</v>
      </c>
      <c r="C94" s="21">
        <v>0.20498106384277343</v>
      </c>
      <c r="D94" s="42">
        <v>0.58253124999999994</v>
      </c>
      <c r="E94" s="21">
        <v>0.73014056396484373</v>
      </c>
      <c r="F94" s="42">
        <v>0.71944006347656253</v>
      </c>
      <c r="G94" s="21">
        <v>0.95044909667968747</v>
      </c>
      <c r="H94" s="21">
        <v>0.29360037231445313</v>
      </c>
      <c r="I94" s="21">
        <v>2.5489028320312501</v>
      </c>
      <c r="J94" s="21">
        <v>2.9233845214843752</v>
      </c>
      <c r="K94" s="42">
        <v>5.2447368164062498</v>
      </c>
      <c r="L94" s="42">
        <v>2.3825505371093749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9.8971207626163958E-7</v>
      </c>
      <c r="I95" s="21">
        <v>4.5215692371129986E-6</v>
      </c>
      <c r="J95" s="21">
        <v>6.1106523498892783E-6</v>
      </c>
      <c r="K95" s="42">
        <v>3.4636920318007468E-6</v>
      </c>
      <c r="L95" s="42">
        <v>1.4197881100699306E-6</v>
      </c>
    </row>
    <row r="96" spans="1:12" s="1" customFormat="1" ht="13.5" customHeight="1" x14ac:dyDescent="0.35">
      <c r="A96" s="7" t="s">
        <v>44</v>
      </c>
      <c r="B96" s="35">
        <v>51.104601562500001</v>
      </c>
      <c r="C96" s="22">
        <v>89.214578125000003</v>
      </c>
      <c r="D96" s="22">
        <v>106.043515625</v>
      </c>
      <c r="E96" s="22">
        <v>125.94309375</v>
      </c>
      <c r="F96" s="22">
        <v>145.84745312499999</v>
      </c>
      <c r="G96" s="22">
        <v>126.788109375</v>
      </c>
      <c r="H96" s="22">
        <v>177.04309375</v>
      </c>
      <c r="I96" s="22">
        <v>277.26943749999998</v>
      </c>
      <c r="J96" s="22">
        <v>401.76253124999999</v>
      </c>
      <c r="K96" s="22">
        <v>499.42637500000001</v>
      </c>
      <c r="L96" s="22">
        <v>571.96168750000004</v>
      </c>
    </row>
    <row r="97" spans="1:12" s="1" customFormat="1" ht="13.5" customHeight="1" x14ac:dyDescent="0.25">
      <c r="A97" s="17" t="s">
        <v>49</v>
      </c>
      <c r="B97" s="29">
        <v>0.66</v>
      </c>
      <c r="C97" s="23">
        <v>1.7809999999999999</v>
      </c>
      <c r="D97" s="23">
        <v>2.1800000000000002</v>
      </c>
      <c r="E97" s="23">
        <v>3.0129999999999999</v>
      </c>
      <c r="F97" s="23">
        <v>3.3029999999999999</v>
      </c>
      <c r="G97" s="23">
        <v>2.7763420410156252</v>
      </c>
      <c r="H97" s="23">
        <v>0.83615460205078129</v>
      </c>
      <c r="I97" s="23">
        <v>0.59998742675781247</v>
      </c>
      <c r="J97" s="23">
        <v>1.8933062744140625</v>
      </c>
      <c r="K97" s="23">
        <v>0.21827694702148437</v>
      </c>
      <c r="L97" s="23">
        <v>1.8734126091003419E-3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1.1038636439479888E-6</v>
      </c>
      <c r="I98" s="23">
        <v>0.59998744964599604</v>
      </c>
      <c r="J98" s="23">
        <v>1.8933062744140625</v>
      </c>
      <c r="K98" s="23">
        <v>0.21827694520354271</v>
      </c>
      <c r="L98" s="23">
        <v>1.8734126016497611E-3</v>
      </c>
    </row>
    <row r="99" spans="1:12" s="1" customFormat="1" ht="13.5" customHeight="1" x14ac:dyDescent="0.25">
      <c r="A99" s="17" t="s">
        <v>6</v>
      </c>
      <c r="B99" s="29">
        <v>4.944</v>
      </c>
      <c r="C99" s="23">
        <v>2.883</v>
      </c>
      <c r="D99" s="23">
        <v>5.7460000000000004</v>
      </c>
      <c r="E99" s="23">
        <v>16.663</v>
      </c>
      <c r="F99" s="23">
        <v>22.356999999999999</v>
      </c>
      <c r="G99" s="23">
        <v>3.69000244140625</v>
      </c>
      <c r="H99" s="23">
        <v>2.44141259765625</v>
      </c>
      <c r="I99" s="23">
        <v>0.26051840209960936</v>
      </c>
      <c r="J99" s="23">
        <v>2.5485914230346681E-2</v>
      </c>
      <c r="K99" s="23">
        <v>1.30660080909729E-3</v>
      </c>
      <c r="L99" s="23">
        <v>9.2277687788009646E-4</v>
      </c>
    </row>
    <row r="100" spans="1:12" s="1" customFormat="1" ht="13.5" customHeight="1" x14ac:dyDescent="0.25">
      <c r="A100" s="17" t="s">
        <v>13</v>
      </c>
      <c r="B100" s="29">
        <v>19.872</v>
      </c>
      <c r="C100" s="23">
        <v>48.587000000000003</v>
      </c>
      <c r="D100" s="23">
        <v>55.326000000000001</v>
      </c>
      <c r="E100" s="23">
        <v>62.609000000000002</v>
      </c>
      <c r="F100" s="23">
        <v>71.367000000000004</v>
      </c>
      <c r="G100" s="23">
        <v>62.239933593750003</v>
      </c>
      <c r="H100" s="23">
        <v>78.892921874999999</v>
      </c>
      <c r="I100" s="23">
        <v>31.8250390625</v>
      </c>
      <c r="J100" s="23">
        <v>17.986306640624999</v>
      </c>
      <c r="K100" s="23">
        <v>3.5897814941406252</v>
      </c>
      <c r="L100" s="23">
        <v>1.0180028686523437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5.7578511768952015E-7</v>
      </c>
      <c r="I101" s="23">
        <v>5.3556162109374998</v>
      </c>
      <c r="J101" s="23">
        <v>8.2272089843750003</v>
      </c>
      <c r="K101" s="23">
        <v>2.4056875</v>
      </c>
      <c r="L101" s="23">
        <v>0.14512977600097657</v>
      </c>
    </row>
    <row r="102" spans="1:12" s="1" customFormat="1" ht="13.5" customHeight="1" x14ac:dyDescent="0.25">
      <c r="A102" s="17" t="s">
        <v>10</v>
      </c>
      <c r="B102" s="29">
        <v>0.107</v>
      </c>
      <c r="C102" s="23">
        <v>0.67300000000000004</v>
      </c>
      <c r="D102" s="23">
        <v>1.2869999999999999</v>
      </c>
      <c r="E102" s="23">
        <v>2.1949999999999998</v>
      </c>
      <c r="F102" s="23">
        <v>2.1379999999999999</v>
      </c>
      <c r="G102" s="23">
        <v>3.3257416992187498</v>
      </c>
      <c r="H102" s="23">
        <v>1.02774267578125</v>
      </c>
      <c r="I102" s="23">
        <v>10.297428710937499</v>
      </c>
      <c r="J102" s="23">
        <v>12.5646787109375</v>
      </c>
      <c r="K102" s="23">
        <v>22.355787109375001</v>
      </c>
      <c r="L102" s="23">
        <v>10.17513671875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6.151445559225976E-7</v>
      </c>
      <c r="I103" s="23">
        <v>2.5413371582031248</v>
      </c>
      <c r="J103" s="23">
        <v>8.2413281250000008</v>
      </c>
      <c r="K103" s="23">
        <v>22.355787109375001</v>
      </c>
      <c r="L103" s="23">
        <v>10.17513671875</v>
      </c>
    </row>
    <row r="104" spans="1:12" s="1" customFormat="1" ht="13.5" customHeight="1" x14ac:dyDescent="0.25">
      <c r="A104" s="17" t="s">
        <v>8</v>
      </c>
      <c r="B104" s="29">
        <v>7.2809999999999997</v>
      </c>
      <c r="C104" s="23">
        <v>6.1769999999999996</v>
      </c>
      <c r="D104" s="23">
        <v>6.8730000000000002</v>
      </c>
      <c r="E104" s="23">
        <v>7.1710000000000003</v>
      </c>
      <c r="F104" s="23">
        <v>7.1390000000000002</v>
      </c>
      <c r="G104" s="23">
        <v>9.977181640625</v>
      </c>
      <c r="H104" s="23">
        <v>13.192448242187499</v>
      </c>
      <c r="I104" s="23">
        <v>64.905890624999998</v>
      </c>
      <c r="J104" s="23">
        <v>92.431929687500002</v>
      </c>
      <c r="K104" s="23">
        <v>99.069882812499998</v>
      </c>
      <c r="L104" s="23">
        <v>102.0975625</v>
      </c>
    </row>
    <row r="105" spans="1:12" s="1" customFormat="1" ht="13.5" customHeight="1" x14ac:dyDescent="0.25">
      <c r="A105" s="17" t="s">
        <v>3</v>
      </c>
      <c r="B105" s="29">
        <v>18.140999999999998</v>
      </c>
      <c r="C105" s="23">
        <v>28.841000000000001</v>
      </c>
      <c r="D105" s="23">
        <v>34.262999999999998</v>
      </c>
      <c r="E105" s="23">
        <v>33.917999999999999</v>
      </c>
      <c r="F105" s="23">
        <v>38.529000000000003</v>
      </c>
      <c r="G105" s="23">
        <v>40.550753906250002</v>
      </c>
      <c r="H105" s="23">
        <v>46.867730468749997</v>
      </c>
      <c r="I105" s="23">
        <v>52.638187500000001</v>
      </c>
      <c r="J105" s="23">
        <v>56.971195312500001</v>
      </c>
      <c r="K105" s="23">
        <v>62.72750390625</v>
      </c>
      <c r="L105" s="23">
        <v>62.728078125000003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3.5000000000000003E-2</v>
      </c>
      <c r="D106" s="23">
        <v>7.4999999999999997E-2</v>
      </c>
      <c r="E106" s="23">
        <v>2.5000000000000001E-2</v>
      </c>
      <c r="F106" s="23">
        <v>0.59899999999999998</v>
      </c>
      <c r="G106" s="23">
        <v>3.7589716796874999</v>
      </c>
      <c r="H106" s="23">
        <v>22.610816406249999</v>
      </c>
      <c r="I106" s="23">
        <v>72.258593750000003</v>
      </c>
      <c r="J106" s="23">
        <v>132.79678125000001</v>
      </c>
      <c r="K106" s="23">
        <v>184.88507812500001</v>
      </c>
      <c r="L106" s="23">
        <v>244.3479375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2.25499999942258E-7</v>
      </c>
      <c r="F107" s="23">
        <v>1.5000100135803223E-2</v>
      </c>
      <c r="G107" s="23">
        <v>0.45146212768554689</v>
      </c>
      <c r="H107" s="23">
        <v>10.773140625</v>
      </c>
      <c r="I107" s="23">
        <v>38.195597656250001</v>
      </c>
      <c r="J107" s="23">
        <v>69.312992187500001</v>
      </c>
      <c r="K107" s="23">
        <v>91.087249999999997</v>
      </c>
      <c r="L107" s="23">
        <v>86.861851562499993</v>
      </c>
    </row>
    <row r="108" spans="1:12" s="1" customFormat="1" ht="13.5" customHeight="1" x14ac:dyDescent="0.25">
      <c r="A108" s="17" t="s">
        <v>15</v>
      </c>
      <c r="B108" s="29">
        <v>9.9601262500013082E-2</v>
      </c>
      <c r="C108" s="23">
        <v>0.23757792500000049</v>
      </c>
      <c r="D108" s="23">
        <v>0.2935154250000056</v>
      </c>
      <c r="E108" s="23">
        <v>0.34909352450000014</v>
      </c>
      <c r="F108" s="23">
        <v>0.40045302486417833</v>
      </c>
      <c r="G108" s="23">
        <v>1.7720245361328268E-2</v>
      </c>
      <c r="H108" s="23">
        <v>0.40072625732423006</v>
      </c>
      <c r="I108" s="23">
        <v>6.2881943664550732</v>
      </c>
      <c r="J108" s="23">
        <v>17.779855272293148</v>
      </c>
      <c r="K108" s="23">
        <v>35.491508004903821</v>
      </c>
      <c r="L108" s="23">
        <v>64.730322035610612</v>
      </c>
    </row>
    <row r="109" spans="1:12" s="1" customFormat="1" ht="13.5" customHeight="1" x14ac:dyDescent="0.25">
      <c r="A109" s="24" t="s">
        <v>78</v>
      </c>
      <c r="B109" s="37">
        <v>0.35707154870033264</v>
      </c>
      <c r="C109" s="38">
        <v>0.33121266961097717</v>
      </c>
      <c r="D109" s="38">
        <v>0.33594700694084167</v>
      </c>
      <c r="E109" s="38">
        <v>0.2869391143321991</v>
      </c>
      <c r="F109" s="38">
        <v>0.283042311668396</v>
      </c>
      <c r="G109" s="38">
        <v>0.37649238109588623</v>
      </c>
      <c r="H109" s="38">
        <v>0.45140054821968079</v>
      </c>
      <c r="I109" s="38">
        <v>0.62739372253417969</v>
      </c>
      <c r="J109" s="38">
        <v>0.70085763931274414</v>
      </c>
      <c r="K109" s="38">
        <v>0.77523118257522583</v>
      </c>
      <c r="L109" s="38">
        <v>0.80534905195236206</v>
      </c>
    </row>
    <row r="110" spans="1:12" s="18" customFormat="1" ht="13.5" customHeight="1" x14ac:dyDescent="0.35">
      <c r="A110" s="7" t="s">
        <v>48</v>
      </c>
      <c r="B110" s="35">
        <v>18.097001953125002</v>
      </c>
      <c r="C110" s="22">
        <v>23.756697265625</v>
      </c>
      <c r="D110" s="22">
        <v>27.134443359374998</v>
      </c>
      <c r="E110" s="22">
        <v>33.636289062499998</v>
      </c>
      <c r="F110" s="22">
        <v>37.693640625</v>
      </c>
      <c r="G110" s="22">
        <v>43.97045703125</v>
      </c>
      <c r="H110" s="22">
        <v>58.098640625000002</v>
      </c>
      <c r="I110" s="22">
        <v>108.6065234375</v>
      </c>
      <c r="J110" s="22">
        <v>181.78801562500001</v>
      </c>
      <c r="K110" s="22">
        <v>240.98840625</v>
      </c>
      <c r="L110" s="22">
        <v>276.75268749999998</v>
      </c>
    </row>
    <row r="111" spans="1:12" s="1" customFormat="1" ht="13.5" customHeight="1" x14ac:dyDescent="0.25">
      <c r="A111" s="17" t="s">
        <v>49</v>
      </c>
      <c r="B111" s="29">
        <v>0.84</v>
      </c>
      <c r="C111" s="23">
        <v>0.69</v>
      </c>
      <c r="D111" s="23">
        <v>0.69</v>
      </c>
      <c r="E111" s="23">
        <v>0.69</v>
      </c>
      <c r="F111" s="23">
        <v>0.93</v>
      </c>
      <c r="G111" s="23">
        <v>0.93966027832031251</v>
      </c>
      <c r="H111" s="23">
        <v>0.47677917480468751</v>
      </c>
      <c r="I111" s="23">
        <v>0.15524858093261718</v>
      </c>
      <c r="J111" s="23">
        <v>0.29846328735351563</v>
      </c>
      <c r="K111" s="23">
        <v>0.45414685058593751</v>
      </c>
      <c r="L111" s="23">
        <v>0.38659066772460937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8.2027719020843506E-2</v>
      </c>
      <c r="J112" s="23">
        <v>0.28602397155761716</v>
      </c>
      <c r="K112" s="23">
        <v>0.45032845306396485</v>
      </c>
      <c r="L112" s="23">
        <v>0.38476953125000002</v>
      </c>
    </row>
    <row r="113" spans="1:12" s="1" customFormat="1" ht="13.5" customHeight="1" x14ac:dyDescent="0.25">
      <c r="A113" s="17" t="s">
        <v>6</v>
      </c>
      <c r="B113" s="29">
        <v>2</v>
      </c>
      <c r="C113" s="23">
        <v>1.363</v>
      </c>
      <c r="D113" s="23">
        <v>1.5580000000000001</v>
      </c>
      <c r="E113" s="23">
        <v>2.2029999999999998</v>
      </c>
      <c r="F113" s="23">
        <v>2.7629999999999999</v>
      </c>
      <c r="G113" s="23">
        <v>2.9630000000000001</v>
      </c>
      <c r="H113" s="23">
        <v>1.7013906249999999</v>
      </c>
      <c r="I113" s="23">
        <v>1.9523157958984374</v>
      </c>
      <c r="J113" s="23">
        <v>1.427596923828125</v>
      </c>
      <c r="K113" s="23">
        <v>1.1039931640625</v>
      </c>
      <c r="L113" s="23">
        <v>0.92774658203125004</v>
      </c>
    </row>
    <row r="114" spans="1:12" s="1" customFormat="1" ht="13.5" customHeight="1" x14ac:dyDescent="0.25">
      <c r="A114" s="17" t="s">
        <v>13</v>
      </c>
      <c r="B114" s="29">
        <v>6.7050000000000001</v>
      </c>
      <c r="C114" s="23">
        <v>10.705</v>
      </c>
      <c r="D114" s="23">
        <v>13.1</v>
      </c>
      <c r="E114" s="23">
        <v>17.199000000000002</v>
      </c>
      <c r="F114" s="23">
        <v>19.37</v>
      </c>
      <c r="G114" s="23">
        <v>23.504281249999998</v>
      </c>
      <c r="H114" s="23">
        <v>19.8001171875</v>
      </c>
      <c r="I114" s="23">
        <v>12.766859374999999</v>
      </c>
      <c r="J114" s="23">
        <v>12.169995117187501</v>
      </c>
      <c r="K114" s="23">
        <v>8.8870351562500005</v>
      </c>
      <c r="L114" s="23">
        <v>10.612513671875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0.69511761474609379</v>
      </c>
      <c r="J115" s="23">
        <v>1.205911865234375</v>
      </c>
      <c r="K115" s="23">
        <v>2.7236120605468752</v>
      </c>
      <c r="L115" s="23">
        <v>2.5593732910156248</v>
      </c>
    </row>
    <row r="116" spans="1:12" s="1" customFormat="1" ht="13.5" customHeight="1" x14ac:dyDescent="0.25">
      <c r="A116" s="17" t="s">
        <v>10</v>
      </c>
      <c r="B116" s="29">
        <v>2.5000000000000001E-2</v>
      </c>
      <c r="C116" s="23">
        <v>0.15</v>
      </c>
      <c r="D116" s="23">
        <v>0.27</v>
      </c>
      <c r="E116" s="23">
        <v>0.56999999999999995</v>
      </c>
      <c r="F116" s="23">
        <v>0.64</v>
      </c>
      <c r="G116" s="23">
        <v>0.66150024414062503</v>
      </c>
      <c r="H116" s="23">
        <v>0.5289151000976563</v>
      </c>
      <c r="I116" s="23">
        <v>1.8535472412109375</v>
      </c>
      <c r="J116" s="23">
        <v>6.1244824218750002</v>
      </c>
      <c r="K116" s="23">
        <v>12.309134765625</v>
      </c>
      <c r="L116" s="23">
        <v>12.241039062500001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0.34606680297851561</v>
      </c>
      <c r="J117" s="23">
        <v>1.2244145507812501</v>
      </c>
      <c r="K117" s="23">
        <v>6.6021513671875001</v>
      </c>
      <c r="L117" s="23">
        <v>7.7100673828125004</v>
      </c>
    </row>
    <row r="118" spans="1:12" s="1" customFormat="1" ht="13.5" customHeight="1" x14ac:dyDescent="0.25">
      <c r="A118" s="17" t="s">
        <v>8</v>
      </c>
      <c r="B118" s="29">
        <v>0.93500012207031247</v>
      </c>
      <c r="C118" s="23">
        <v>0.93500012207031247</v>
      </c>
      <c r="D118" s="23">
        <v>0.93500012207031247</v>
      </c>
      <c r="E118" s="23">
        <v>0.93500012207031247</v>
      </c>
      <c r="F118" s="23">
        <v>1.6270001220703125</v>
      </c>
      <c r="G118" s="23">
        <v>1.6238204345703124</v>
      </c>
      <c r="H118" s="23">
        <v>2.104642578125</v>
      </c>
      <c r="I118" s="23">
        <v>10.149854492187499</v>
      </c>
      <c r="J118" s="23">
        <v>14.168390625000001</v>
      </c>
      <c r="K118" s="23">
        <v>14.879059570312499</v>
      </c>
      <c r="L118" s="23">
        <v>15.002644531250001</v>
      </c>
    </row>
    <row r="119" spans="1:12" s="1" customFormat="1" ht="13.5" customHeight="1" x14ac:dyDescent="0.25">
      <c r="A119" s="17" t="s">
        <v>3</v>
      </c>
      <c r="B119" s="29">
        <v>7.5919999999999996</v>
      </c>
      <c r="C119" s="23">
        <v>9.8990957031250009</v>
      </c>
      <c r="D119" s="23">
        <v>10.5538427734375</v>
      </c>
      <c r="E119" s="23">
        <v>12.0112900390625</v>
      </c>
      <c r="F119" s="23">
        <v>12.140639648437499</v>
      </c>
      <c r="G119" s="23">
        <v>12.223583007812501</v>
      </c>
      <c r="H119" s="23">
        <v>13.714969726562501</v>
      </c>
      <c r="I119" s="23">
        <v>15.7858603515625</v>
      </c>
      <c r="J119" s="23">
        <v>22.046476562500001</v>
      </c>
      <c r="K119" s="23">
        <v>28.145658203124999</v>
      </c>
      <c r="L119" s="23">
        <v>29.1683359375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1.4000100135803223E-2</v>
      </c>
      <c r="D120" s="23">
        <v>2.7000099182128905E-2</v>
      </c>
      <c r="E120" s="23">
        <v>2.8000099182128906E-2</v>
      </c>
      <c r="F120" s="23">
        <v>0.21500010681152343</v>
      </c>
      <c r="G120" s="23">
        <v>1.5996690673828124</v>
      </c>
      <c r="H120" s="23">
        <v>8.8547412109374992</v>
      </c>
      <c r="I120" s="23">
        <v>26.284111328125</v>
      </c>
      <c r="J120" s="23">
        <v>47.267433593749999</v>
      </c>
      <c r="K120" s="23">
        <v>64.967253906249994</v>
      </c>
      <c r="L120" s="23">
        <v>86.290835937500006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2.9999999329447747E-5</v>
      </c>
      <c r="E121" s="23">
        <v>2.9999999329447747E-5</v>
      </c>
      <c r="F121" s="23">
        <v>8.0000000000000002E-3</v>
      </c>
      <c r="G121" s="23">
        <v>0.45493942260742187</v>
      </c>
      <c r="H121" s="23">
        <v>10.8084912109375</v>
      </c>
      <c r="I121" s="23">
        <v>37.897550781249997</v>
      </c>
      <c r="J121" s="23">
        <v>71.742367187499994</v>
      </c>
      <c r="K121" s="23">
        <v>95.597343749999993</v>
      </c>
      <c r="L121" s="23">
        <v>92.615382812500002</v>
      </c>
    </row>
    <row r="122" spans="1:12" s="1" customFormat="1" ht="13.5" customHeight="1" x14ac:dyDescent="0.25">
      <c r="A122" s="17" t="s">
        <v>15</v>
      </c>
      <c r="B122" s="29">
        <v>1.6310546942577275E-6</v>
      </c>
      <c r="C122" s="23">
        <v>6.013402938831406E-4</v>
      </c>
      <c r="D122" s="23">
        <v>5.7036468572771166E-4</v>
      </c>
      <c r="E122" s="23">
        <v>-3.1197814271052921E-5</v>
      </c>
      <c r="F122" s="23">
        <v>7.4768066633118524E-7</v>
      </c>
      <c r="G122" s="23">
        <v>3.3264160180235258E-6</v>
      </c>
      <c r="H122" s="23">
        <v>0.10859381103515098</v>
      </c>
      <c r="I122" s="23">
        <v>1.761175491333006</v>
      </c>
      <c r="J122" s="23">
        <v>6.5428099060058571</v>
      </c>
      <c r="K122" s="23">
        <v>14.644780883789053</v>
      </c>
      <c r="L122" s="23">
        <v>29.507598297119145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30.541140931542909</v>
      </c>
      <c r="C124" s="58">
        <v>45.428782411035087</v>
      </c>
      <c r="D124" s="58">
        <v>48.668948853906187</v>
      </c>
      <c r="E124" s="58">
        <v>54.561768739160087</v>
      </c>
      <c r="F124" s="58">
        <v>59.812918336328067</v>
      </c>
      <c r="G124" s="58">
        <v>52.17644855219708</v>
      </c>
      <c r="H124" s="58">
        <v>53.529236482096366</v>
      </c>
      <c r="I124" s="58">
        <v>50.246052403867246</v>
      </c>
      <c r="J124" s="58">
        <v>47.707978425830596</v>
      </c>
      <c r="K124" s="58">
        <v>48.760966284990303</v>
      </c>
      <c r="L124" s="58">
        <v>51.093337758004672</v>
      </c>
    </row>
    <row r="125" spans="1:12" s="1" customFormat="1" ht="13.5" customHeight="1" x14ac:dyDescent="0.25">
      <c r="A125" s="11" t="s">
        <v>49</v>
      </c>
      <c r="B125" s="32">
        <v>0.65831927490234377</v>
      </c>
      <c r="C125" s="21">
        <v>0.67040679931640623</v>
      </c>
      <c r="D125" s="42">
        <v>0.74924291992187497</v>
      </c>
      <c r="E125" s="21">
        <v>0.7378536987304688</v>
      </c>
      <c r="F125" s="42">
        <v>0.48883618164062498</v>
      </c>
      <c r="G125" s="21">
        <v>0.453794189453125</v>
      </c>
      <c r="H125" s="21">
        <v>0.36166424560546873</v>
      </c>
      <c r="I125" s="21">
        <v>0.30768023681640627</v>
      </c>
      <c r="J125" s="21">
        <v>0.40567022705078126</v>
      </c>
      <c r="K125" s="42">
        <v>0.44275268554687502</v>
      </c>
      <c r="L125" s="42">
        <v>0.47448010253906248</v>
      </c>
    </row>
    <row r="126" spans="1:12" s="1" customFormat="1" ht="13.5" customHeight="1" x14ac:dyDescent="0.25">
      <c r="A126" s="11" t="s">
        <v>6</v>
      </c>
      <c r="B126" s="32">
        <v>15.588578125</v>
      </c>
      <c r="C126" s="21">
        <v>22.139099609374998</v>
      </c>
      <c r="D126" s="42">
        <v>22.39533203125</v>
      </c>
      <c r="E126" s="21">
        <v>24.585119140625</v>
      </c>
      <c r="F126" s="42">
        <v>25.771701171875002</v>
      </c>
      <c r="G126" s="21">
        <v>21.740927734374999</v>
      </c>
      <c r="H126" s="21">
        <v>20.865294921875002</v>
      </c>
      <c r="I126" s="21">
        <v>15.213257427215575</v>
      </c>
      <c r="J126" s="21">
        <v>6.5626779785156248</v>
      </c>
      <c r="K126" s="42">
        <v>3.5584670867919921</v>
      </c>
      <c r="L126" s="42">
        <v>2.1445933685302734</v>
      </c>
    </row>
    <row r="127" spans="1:12" s="1" customFormat="1" ht="13.5" customHeight="1" x14ac:dyDescent="0.25">
      <c r="A127" s="11" t="s">
        <v>13</v>
      </c>
      <c r="B127" s="32">
        <v>9.4226826171874993</v>
      </c>
      <c r="C127" s="21">
        <v>13.522918945312499</v>
      </c>
      <c r="D127" s="42">
        <v>16.235486328124999</v>
      </c>
      <c r="E127" s="21">
        <v>17.6633125</v>
      </c>
      <c r="F127" s="42">
        <v>19.606101562500001</v>
      </c>
      <c r="G127" s="21">
        <v>17.931876953124998</v>
      </c>
      <c r="H127" s="21">
        <v>15.380637695312499</v>
      </c>
      <c r="I127" s="21">
        <v>8.5770666532516486</v>
      </c>
      <c r="J127" s="21">
        <v>4.180030853271484</v>
      </c>
      <c r="K127" s="42">
        <v>2.5175855178833006</v>
      </c>
      <c r="L127" s="42">
        <v>1.3109167480468751</v>
      </c>
    </row>
    <row r="128" spans="1:12" s="1" customFormat="1" ht="13.5" customHeight="1" x14ac:dyDescent="0.25">
      <c r="A128" s="11" t="s">
        <v>12</v>
      </c>
      <c r="B128" s="32">
        <v>3.4706166992187502</v>
      </c>
      <c r="C128" s="21">
        <v>6.4901625976562496</v>
      </c>
      <c r="D128" s="42">
        <v>7.7637368164062499</v>
      </c>
      <c r="E128" s="21">
        <v>9.6971025390625005</v>
      </c>
      <c r="F128" s="42">
        <v>11.363094726562499</v>
      </c>
      <c r="G128" s="21">
        <v>9.2958339843749993</v>
      </c>
      <c r="H128" s="21">
        <v>12.678064453125</v>
      </c>
      <c r="I128" s="21">
        <v>19.309685546874999</v>
      </c>
      <c r="J128" s="21">
        <v>26.842669921875</v>
      </c>
      <c r="K128" s="42">
        <v>32.488374999999998</v>
      </c>
      <c r="L128" s="42">
        <v>36.351820312500003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8.9235999621450905E-7</v>
      </c>
      <c r="H129" s="21">
        <v>4.9147135578095912E-6</v>
      </c>
      <c r="I129" s="21">
        <v>1.4059966802597046E-4</v>
      </c>
      <c r="J129" s="21">
        <v>1.9848808646202087E-4</v>
      </c>
      <c r="K129" s="42">
        <v>2.4277424812316895E-4</v>
      </c>
      <c r="L129" s="42">
        <v>2.8453534841537477E-4</v>
      </c>
    </row>
    <row r="130" spans="1:12" s="1" customFormat="1" ht="13.5" customHeight="1" x14ac:dyDescent="0.25">
      <c r="A130" s="11" t="s">
        <v>22</v>
      </c>
      <c r="B130" s="32">
        <v>1.400943115234375</v>
      </c>
      <c r="C130" s="42">
        <v>2.6061933593750002</v>
      </c>
      <c r="D130" s="42">
        <v>1.525149658203125</v>
      </c>
      <c r="E130" s="42">
        <v>1.8783797607421875</v>
      </c>
      <c r="F130" s="42">
        <v>2.5831835937499998</v>
      </c>
      <c r="G130" s="42">
        <v>2.754010986328125</v>
      </c>
      <c r="H130" s="42">
        <v>4.1720029296875003</v>
      </c>
      <c r="I130" s="42">
        <v>6.0950673828125002</v>
      </c>
      <c r="J130" s="42">
        <v>6.9139458007812502</v>
      </c>
      <c r="K130" s="42">
        <v>7.0347617187499996</v>
      </c>
      <c r="L130" s="42">
        <v>6.9038764648437496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3.8121808320283888E-6</v>
      </c>
      <c r="H131" s="42">
        <v>7.1567321777343748E-2</v>
      </c>
      <c r="I131" s="42">
        <v>0.4030655517578125</v>
      </c>
      <c r="J131" s="42">
        <v>0.46263754272460939</v>
      </c>
      <c r="K131" s="42">
        <v>0.64291906738281246</v>
      </c>
      <c r="L131" s="42">
        <v>1.0835037841796875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0.34008900547027587</v>
      </c>
      <c r="J132" s="42">
        <v>2.3401476135253905</v>
      </c>
      <c r="K132" s="42">
        <v>2.075862434387207</v>
      </c>
      <c r="L132" s="42">
        <v>2.8238624420166016</v>
      </c>
    </row>
    <row r="133" spans="1:12" s="1" customFormat="1" ht="13.5" customHeight="1" x14ac:dyDescent="0.25">
      <c r="A133" s="24" t="s">
        <v>74</v>
      </c>
      <c r="B133" s="37">
        <v>0.10001158714294434</v>
      </c>
      <c r="C133" s="38">
        <v>0.11679023504257202</v>
      </c>
      <c r="D133" s="38">
        <v>9.8334550857543945E-2</v>
      </c>
      <c r="E133" s="38">
        <v>9.638117253780365E-2</v>
      </c>
      <c r="F133" s="38">
        <v>0.10700982809066772</v>
      </c>
      <c r="G133" s="38">
        <v>0.13532952964305878</v>
      </c>
      <c r="H133" s="38">
        <v>0.20354770123958588</v>
      </c>
      <c r="I133" s="38">
        <v>0.39500880241394043</v>
      </c>
      <c r="J133" s="38">
        <v>0.58998465538024902</v>
      </c>
      <c r="K133" s="38">
        <v>0.71490353345870972</v>
      </c>
      <c r="L133" s="38">
        <v>0.77575796842575073</v>
      </c>
    </row>
    <row r="134" spans="1:12" s="1" customFormat="1" ht="13.5" customHeight="1" x14ac:dyDescent="0.25">
      <c r="A134" s="12" t="s">
        <v>26</v>
      </c>
      <c r="B134" s="35">
        <v>10.570607533593735</v>
      </c>
      <c r="C134" s="22">
        <v>18.079382069726549</v>
      </c>
      <c r="D134" s="22">
        <v>19.361213551660143</v>
      </c>
      <c r="E134" s="22">
        <v>19.791851246972644</v>
      </c>
      <c r="F134" s="22">
        <v>20.482390950341781</v>
      </c>
      <c r="G134" s="22">
        <v>18.182232991357406</v>
      </c>
      <c r="H134" s="22">
        <v>15.964824631509224</v>
      </c>
      <c r="I134" s="22">
        <v>12.197271954969386</v>
      </c>
      <c r="J134" s="22">
        <v>10.775953751192572</v>
      </c>
      <c r="K134" s="22">
        <v>10.618238983944496</v>
      </c>
      <c r="L134" s="22">
        <v>10.695728875351836</v>
      </c>
    </row>
    <row r="135" spans="1:12" s="1" customFormat="1" ht="13.5" customHeight="1" x14ac:dyDescent="0.25">
      <c r="A135" s="11" t="s">
        <v>49</v>
      </c>
      <c r="B135" s="32">
        <v>0.65831884765625004</v>
      </c>
      <c r="C135" s="21">
        <v>0.67040637207031251</v>
      </c>
      <c r="D135" s="42">
        <v>0.74924249267578125</v>
      </c>
      <c r="E135" s="21">
        <v>0.73785327148437496</v>
      </c>
      <c r="F135" s="42">
        <v>0.48883578491210938</v>
      </c>
      <c r="G135" s="21">
        <v>0.4537937927246094</v>
      </c>
      <c r="H135" s="21">
        <v>0.36166400146484373</v>
      </c>
      <c r="I135" s="21">
        <v>0.30768008422851562</v>
      </c>
      <c r="J135" s="21">
        <v>0.40567010498046874</v>
      </c>
      <c r="K135" s="42">
        <v>0.4427525634765625</v>
      </c>
      <c r="L135" s="42">
        <v>0.47448001098632814</v>
      </c>
    </row>
    <row r="136" spans="1:12" s="1" customFormat="1" ht="13.5" customHeight="1" x14ac:dyDescent="0.25">
      <c r="A136" s="11" t="s">
        <v>6</v>
      </c>
      <c r="B136" s="32">
        <v>2.8302878417968751</v>
      </c>
      <c r="C136" s="21">
        <v>6.8614599609375002</v>
      </c>
      <c r="D136" s="42">
        <v>7.4536416015625004</v>
      </c>
      <c r="E136" s="21">
        <v>7.2728691406249997</v>
      </c>
      <c r="F136" s="42">
        <v>7.0993798828125003</v>
      </c>
      <c r="G136" s="21">
        <v>5.9542753906249999</v>
      </c>
      <c r="H136" s="21">
        <v>5.3088842773437497</v>
      </c>
      <c r="I136" s="21">
        <v>3.4438073730468748</v>
      </c>
      <c r="J136" s="21">
        <v>2.1376376953124998</v>
      </c>
      <c r="K136" s="42">
        <v>1.5958450927734376</v>
      </c>
      <c r="L136" s="42">
        <v>1.2520933837890624</v>
      </c>
    </row>
    <row r="137" spans="1:12" s="1" customFormat="1" ht="13.5" customHeight="1" x14ac:dyDescent="0.25">
      <c r="A137" s="11" t="s">
        <v>13</v>
      </c>
      <c r="B137" s="32">
        <v>4.1558447265625</v>
      </c>
      <c r="C137" s="21">
        <v>5.4079252929687502</v>
      </c>
      <c r="D137" s="42">
        <v>6.4114248046875</v>
      </c>
      <c r="E137" s="21">
        <v>6.7063071289062499</v>
      </c>
      <c r="F137" s="42">
        <v>7.4359570312500001</v>
      </c>
      <c r="G137" s="21">
        <v>7.0422163085937504</v>
      </c>
      <c r="H137" s="21">
        <v>6.3044238281249996</v>
      </c>
      <c r="I137" s="21">
        <v>3.967897705078125</v>
      </c>
      <c r="J137" s="21">
        <v>2.1494133300781249</v>
      </c>
      <c r="K137" s="42">
        <v>1.3771361083984375</v>
      </c>
      <c r="L137" s="42">
        <v>0.88150360107421877</v>
      </c>
    </row>
    <row r="138" spans="1:12" s="1" customFormat="1" ht="13.5" customHeight="1" x14ac:dyDescent="0.25">
      <c r="A138" s="11" t="s">
        <v>12</v>
      </c>
      <c r="B138" s="32">
        <v>1.8393682861328124</v>
      </c>
      <c r="C138" s="21">
        <v>2.9955522460937498</v>
      </c>
      <c r="D138" s="42">
        <v>3.7178662109374998</v>
      </c>
      <c r="E138" s="21">
        <v>4.1564663085937497</v>
      </c>
      <c r="F138" s="42">
        <v>4.6239619140624999</v>
      </c>
      <c r="G138" s="21">
        <v>3.6750019531250002</v>
      </c>
      <c r="H138" s="21">
        <v>2.931398681640625</v>
      </c>
      <c r="I138" s="21">
        <v>3.0932175292968749</v>
      </c>
      <c r="J138" s="21">
        <v>3.5370251464843752</v>
      </c>
      <c r="K138" s="42">
        <v>3.9339594726562499</v>
      </c>
      <c r="L138" s="42">
        <v>4.3806118164062502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1.0867872314453124</v>
      </c>
      <c r="C140" s="42">
        <v>2.1440375976562498</v>
      </c>
      <c r="D140" s="42">
        <v>1.0290378417968751</v>
      </c>
      <c r="E140" s="42">
        <v>0.91835479736328129</v>
      </c>
      <c r="F140" s="42">
        <v>0.83425573730468749</v>
      </c>
      <c r="G140" s="42">
        <v>1.0569449462890625</v>
      </c>
      <c r="H140" s="42">
        <v>1.05590478515625</v>
      </c>
      <c r="I140" s="42">
        <v>1.3546499023437499</v>
      </c>
      <c r="J140" s="42">
        <v>2.46912939453125</v>
      </c>
      <c r="K140" s="42">
        <v>3.2153564453125001</v>
      </c>
      <c r="L140" s="42">
        <v>3.674229248046875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2.5486643314361571E-3</v>
      </c>
      <c r="I141" s="42">
        <v>3.0018978118896485E-2</v>
      </c>
      <c r="J141" s="42">
        <v>7.7077705383300776E-2</v>
      </c>
      <c r="K141" s="42">
        <v>5.3188934326171874E-2</v>
      </c>
      <c r="L141" s="42">
        <v>3.2810455322265626E-2</v>
      </c>
    </row>
    <row r="142" spans="1:12" s="1" customFormat="1" ht="13.5" customHeight="1" x14ac:dyDescent="0.25">
      <c r="A142" s="12" t="s">
        <v>29</v>
      </c>
      <c r="B142" s="35">
        <v>8.9036816523437388</v>
      </c>
      <c r="C142" s="22">
        <v>11.885348781860339</v>
      </c>
      <c r="D142" s="22">
        <v>12.888090999060047</v>
      </c>
      <c r="E142" s="22">
        <v>16.447902076177968</v>
      </c>
      <c r="F142" s="22">
        <v>18.50191392844237</v>
      </c>
      <c r="G142" s="22">
        <v>16.460520740155829</v>
      </c>
      <c r="H142" s="22">
        <v>18.251338406274332</v>
      </c>
      <c r="I142" s="22">
        <v>19.557607049065918</v>
      </c>
      <c r="J142" s="22">
        <v>20.716228671450455</v>
      </c>
      <c r="K142" s="22">
        <v>22.417877756856441</v>
      </c>
      <c r="L142" s="22">
        <v>24.000402851401496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1.9774702377617359E-7</v>
      </c>
      <c r="H143" s="21">
        <v>7.2294387791771445E-8</v>
      </c>
      <c r="I143" s="21">
        <v>1.2497693205659744E-8</v>
      </c>
      <c r="J143" s="21">
        <v>2.0752750060637483E-9</v>
      </c>
      <c r="K143" s="42">
        <v>3.4278738780813001E-10</v>
      </c>
      <c r="L143" s="42">
        <v>5.8340006603430085E-11</v>
      </c>
    </row>
    <row r="144" spans="1:12" s="1" customFormat="1" ht="13.5" customHeight="1" x14ac:dyDescent="0.25">
      <c r="A144" s="11" t="s">
        <v>6</v>
      </c>
      <c r="B144" s="32">
        <v>1.9344500122070312</v>
      </c>
      <c r="C144" s="21">
        <v>1.3551400604248047</v>
      </c>
      <c r="D144" s="42">
        <v>1.3337400512695312</v>
      </c>
      <c r="E144" s="21">
        <v>2.0271300048828125</v>
      </c>
      <c r="F144" s="42">
        <v>1.7613299560546876</v>
      </c>
      <c r="G144" s="21">
        <v>1.4832326965332032</v>
      </c>
      <c r="H144" s="21">
        <v>1.116302520751953</v>
      </c>
      <c r="I144" s="21">
        <v>0.69493093109130855</v>
      </c>
      <c r="J144" s="21">
        <v>0.34734664154052736</v>
      </c>
      <c r="K144" s="42">
        <v>0.17818733978271484</v>
      </c>
      <c r="L144" s="42">
        <v>9.305335426330566E-2</v>
      </c>
    </row>
    <row r="145" spans="1:12" s="1" customFormat="1" ht="13.5" customHeight="1" x14ac:dyDescent="0.25">
      <c r="A145" s="11" t="s">
        <v>13</v>
      </c>
      <c r="B145" s="32">
        <v>5.0858336181640622</v>
      </c>
      <c r="C145" s="21">
        <v>6.7114074707031248</v>
      </c>
      <c r="D145" s="42">
        <v>7.1733356323242186</v>
      </c>
      <c r="E145" s="21">
        <v>8.7277333984375005</v>
      </c>
      <c r="F145" s="42">
        <v>9.6757661132812505</v>
      </c>
      <c r="G145" s="21">
        <v>9.0242954711914063</v>
      </c>
      <c r="H145" s="21">
        <v>7.2355769653320312</v>
      </c>
      <c r="I145" s="21">
        <v>3.7135568237304688</v>
      </c>
      <c r="J145" s="21">
        <v>1.6390655670166017</v>
      </c>
      <c r="K145" s="42">
        <v>0.76297953033447263</v>
      </c>
      <c r="L145" s="42">
        <v>0.37287475967407224</v>
      </c>
    </row>
    <row r="146" spans="1:12" s="1" customFormat="1" ht="13.5" customHeight="1" x14ac:dyDescent="0.25">
      <c r="A146" s="11" t="s">
        <v>12</v>
      </c>
      <c r="B146" s="32">
        <v>1.5692420043945312</v>
      </c>
      <c r="C146" s="21">
        <v>3.4046540527343749</v>
      </c>
      <c r="D146" s="42">
        <v>3.9263299560546874</v>
      </c>
      <c r="E146" s="21">
        <v>5.4081960449218753</v>
      </c>
      <c r="F146" s="42">
        <v>6.6038540039062497</v>
      </c>
      <c r="G146" s="21">
        <v>5.5016948242187498</v>
      </c>
      <c r="H146" s="21">
        <v>9.1759545898437498</v>
      </c>
      <c r="I146" s="21">
        <v>14.1171884765625</v>
      </c>
      <c r="J146" s="21">
        <v>18.105505859375</v>
      </c>
      <c r="K146" s="42">
        <v>21.145325195312498</v>
      </c>
      <c r="L146" s="42">
        <v>23.34594921875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4.9235997721552851E-7</v>
      </c>
      <c r="H147" s="21">
        <v>4.521266324445605E-6</v>
      </c>
      <c r="I147" s="21">
        <v>1.4021680504083632E-4</v>
      </c>
      <c r="J147" s="21">
        <v>1.9811365008354188E-4</v>
      </c>
      <c r="K147" s="42">
        <v>2.4240723997354506E-4</v>
      </c>
      <c r="L147" s="42">
        <v>2.841756343841553E-4</v>
      </c>
    </row>
    <row r="148" spans="1:12" s="1" customFormat="1" ht="13.5" customHeight="1" x14ac:dyDescent="0.25">
      <c r="A148" s="11" t="s">
        <v>22</v>
      </c>
      <c r="B148" s="32">
        <v>0.31415561757812249</v>
      </c>
      <c r="C148" s="42">
        <v>0.41414679799804432</v>
      </c>
      <c r="D148" s="42">
        <v>0.45468495941162107</v>
      </c>
      <c r="E148" s="42">
        <v>0.284842227935791</v>
      </c>
      <c r="F148" s="42">
        <v>0.46096345520019533</v>
      </c>
      <c r="G148" s="42">
        <v>0.45129705810546877</v>
      </c>
      <c r="H148" s="42">
        <v>0.65487239074707027</v>
      </c>
      <c r="I148" s="42">
        <v>0.66164329528808596</v>
      </c>
      <c r="J148" s="42">
        <v>0.40060354614257815</v>
      </c>
      <c r="K148" s="42">
        <v>0.2271006202697754</v>
      </c>
      <c r="L148" s="42">
        <v>0.13739478683471679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6.8627346038818357E-2</v>
      </c>
      <c r="I149" s="42">
        <v>0.37014729309082034</v>
      </c>
      <c r="J149" s="42">
        <v>0.22350894165039062</v>
      </c>
      <c r="K149" s="42">
        <v>0.10404266357421875</v>
      </c>
      <c r="L149" s="42">
        <v>5.0846556186676023E-2</v>
      </c>
    </row>
    <row r="150" spans="1:12" s="1" customFormat="1" ht="13.5" customHeight="1" x14ac:dyDescent="0.25">
      <c r="A150" s="12" t="s">
        <v>27</v>
      </c>
      <c r="B150" s="35">
        <v>1.5140022203013614</v>
      </c>
      <c r="C150" s="22">
        <v>2.5287468880252781</v>
      </c>
      <c r="D150" s="22">
        <v>3.5754568726684521</v>
      </c>
      <c r="E150" s="22">
        <v>3.5645492417480424</v>
      </c>
      <c r="F150" s="22">
        <v>4.0481901871826125</v>
      </c>
      <c r="G150" s="22">
        <v>3.689243308205048</v>
      </c>
      <c r="H150" s="22">
        <v>4.0250991177602629</v>
      </c>
      <c r="I150" s="22">
        <v>4.3641473100597867</v>
      </c>
      <c r="J150" s="22">
        <v>4.716084899788866</v>
      </c>
      <c r="K150" s="22">
        <v>5.1167994797051382</v>
      </c>
      <c r="L150" s="22">
        <v>5.5624162272380895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6.4023937738966195E-8</v>
      </c>
      <c r="I151" s="21">
        <v>2.9360249754972757E-8</v>
      </c>
      <c r="J151" s="21">
        <v>1.3464092262438498E-8</v>
      </c>
      <c r="K151" s="42">
        <v>6.1743949117953893E-9</v>
      </c>
      <c r="L151" s="42">
        <v>2.8314684641372879E-9</v>
      </c>
    </row>
    <row r="152" spans="1:12" s="1" customFormat="1" ht="13.5" customHeight="1" x14ac:dyDescent="0.25">
      <c r="A152" s="11" t="s">
        <v>6</v>
      </c>
      <c r="B152" s="32">
        <v>1.4790000000000001</v>
      </c>
      <c r="C152" s="21">
        <v>2.4357597656249999</v>
      </c>
      <c r="D152" s="42">
        <v>3.4825998535156248</v>
      </c>
      <c r="E152" s="21">
        <v>3.3606401367187502</v>
      </c>
      <c r="F152" s="42">
        <v>3.8382797851562498</v>
      </c>
      <c r="G152" s="21">
        <v>3.4986977539062498</v>
      </c>
      <c r="H152" s="21">
        <v>2.8532480468750001</v>
      </c>
      <c r="I152" s="21">
        <v>1.8679272460937499</v>
      </c>
      <c r="J152" s="21">
        <v>1.2112757568359376</v>
      </c>
      <c r="K152" s="42">
        <v>0.78122033691406245</v>
      </c>
      <c r="L152" s="42">
        <v>0.49964324951171873</v>
      </c>
    </row>
    <row r="153" spans="1:12" s="1" customFormat="1" ht="13.5" customHeight="1" x14ac:dyDescent="0.25">
      <c r="A153" s="11" t="s">
        <v>13</v>
      </c>
      <c r="B153" s="32">
        <v>2.1399999241111799E-8</v>
      </c>
      <c r="C153" s="21">
        <v>2.4414100334979591E-7</v>
      </c>
      <c r="D153" s="42">
        <v>9.999999747378752E-8</v>
      </c>
      <c r="E153" s="21">
        <v>9.999999747378752E-8</v>
      </c>
      <c r="F153" s="42">
        <v>9.999999747378752E-8</v>
      </c>
      <c r="G153" s="21">
        <v>9.7548312623985112E-8</v>
      </c>
      <c r="H153" s="21">
        <v>8.5230465629138058E-8</v>
      </c>
      <c r="I153" s="21">
        <v>6.3902662077452988E-8</v>
      </c>
      <c r="J153" s="21">
        <v>4.7457586333621291E-8</v>
      </c>
      <c r="K153" s="42">
        <v>3.5054181353189054E-8</v>
      </c>
      <c r="L153" s="42">
        <v>2.5676152290543541E-8</v>
      </c>
    </row>
    <row r="154" spans="1:12" s="1" customFormat="1" ht="13.5" customHeight="1" x14ac:dyDescent="0.25">
      <c r="A154" s="11" t="s">
        <v>12</v>
      </c>
      <c r="B154" s="32">
        <v>3.5001998901367189E-2</v>
      </c>
      <c r="C154" s="21">
        <v>4.4978027343749998E-2</v>
      </c>
      <c r="D154" s="42">
        <v>6.7252075195312497E-2</v>
      </c>
      <c r="E154" s="21">
        <v>7.4906005859374999E-2</v>
      </c>
      <c r="F154" s="42">
        <v>8.3248046874999995E-2</v>
      </c>
      <c r="G154" s="21">
        <v>8.5033302307128911E-2</v>
      </c>
      <c r="H154" s="21">
        <v>0.45542819213867186</v>
      </c>
      <c r="I154" s="21">
        <v>1.1256369628906251</v>
      </c>
      <c r="J154" s="21">
        <v>1.819854736328125</v>
      </c>
      <c r="K154" s="42">
        <v>2.4880363769531249</v>
      </c>
      <c r="L154" s="42">
        <v>3.1253603515625001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4.8008750915527344E-2</v>
      </c>
      <c r="D156" s="42">
        <v>2.5604743957519532E-2</v>
      </c>
      <c r="E156" s="42">
        <v>0.12900289916992189</v>
      </c>
      <c r="F156" s="42">
        <v>0.1266621551513672</v>
      </c>
      <c r="G156" s="42">
        <v>0.10551205444335937</v>
      </c>
      <c r="H156" s="42">
        <v>0.71642272949218755</v>
      </c>
      <c r="I156" s="42">
        <v>1.3705830078125001</v>
      </c>
      <c r="J156" s="42">
        <v>1.6849543457031251</v>
      </c>
      <c r="K156" s="42">
        <v>1.847542724609375</v>
      </c>
      <c r="L156" s="42">
        <v>1.93741259765625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9.5528489513979959</v>
      </c>
      <c r="C158" s="22">
        <v>12.935304829736307</v>
      </c>
      <c r="D158" s="22">
        <v>12.8441869711212</v>
      </c>
      <c r="E158" s="22">
        <v>14.757466586523419</v>
      </c>
      <c r="F158" s="22">
        <v>16.780422179632552</v>
      </c>
      <c r="G158" s="22">
        <v>13.844450783256375</v>
      </c>
      <c r="H158" s="22">
        <v>15.287974243117665</v>
      </c>
      <c r="I158" s="22">
        <v>14.127025408132168</v>
      </c>
      <c r="J158" s="22">
        <v>11.499710381372068</v>
      </c>
      <c r="K158" s="22">
        <v>10.608051064355465</v>
      </c>
      <c r="L158" s="22">
        <v>10.834790322167965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9.34483984375</v>
      </c>
      <c r="C160" s="21">
        <v>11.486740234375</v>
      </c>
      <c r="D160" s="42">
        <v>10.1253505859375</v>
      </c>
      <c r="E160" s="21">
        <v>11.92448046875</v>
      </c>
      <c r="F160" s="42">
        <v>13.0727109375</v>
      </c>
      <c r="G160" s="21">
        <v>10.8047216796875</v>
      </c>
      <c r="H160" s="21">
        <v>11.586859375</v>
      </c>
      <c r="I160" s="21">
        <v>9.2065914115905763</v>
      </c>
      <c r="J160" s="21">
        <v>2.866418212890625</v>
      </c>
      <c r="K160" s="42">
        <v>1.0032144012451172</v>
      </c>
      <c r="L160" s="42">
        <v>0.29980357360839843</v>
      </c>
    </row>
    <row r="161" spans="1:12" s="1" customFormat="1" ht="13.5" customHeight="1" x14ac:dyDescent="0.25">
      <c r="A161" s="11" t="s">
        <v>13</v>
      </c>
      <c r="B161" s="32">
        <v>0.18100425720214844</v>
      </c>
      <c r="C161" s="21">
        <v>1.4035856933593751</v>
      </c>
      <c r="D161" s="42">
        <v>2.6507255859374999</v>
      </c>
      <c r="E161" s="21">
        <v>2.2292714843749999</v>
      </c>
      <c r="F161" s="42">
        <v>2.494378173828125</v>
      </c>
      <c r="G161" s="21">
        <v>1.8653643798828126</v>
      </c>
      <c r="H161" s="21">
        <v>1.8406368408203124</v>
      </c>
      <c r="I161" s="21">
        <v>0.8956120634078979</v>
      </c>
      <c r="J161" s="21">
        <v>0.39155178833007814</v>
      </c>
      <c r="K161" s="42">
        <v>0.37746976470947263</v>
      </c>
      <c r="L161" s="42">
        <v>5.6538330078124997E-2</v>
      </c>
    </row>
    <row r="162" spans="1:12" s="1" customFormat="1" ht="13.5" customHeight="1" x14ac:dyDescent="0.25">
      <c r="A162" s="11" t="s">
        <v>12</v>
      </c>
      <c r="B162" s="32">
        <v>2.7004299163818361E-2</v>
      </c>
      <c r="C162" s="21">
        <v>4.4978302001953123E-2</v>
      </c>
      <c r="D162" s="42">
        <v>5.2288299560546876E-2</v>
      </c>
      <c r="E162" s="21">
        <v>5.7534301757812503E-2</v>
      </c>
      <c r="F162" s="42">
        <v>5.2030300140380861E-2</v>
      </c>
      <c r="G162" s="21">
        <v>3.4104053497314456E-2</v>
      </c>
      <c r="H162" s="21">
        <v>0.11528363800048828</v>
      </c>
      <c r="I162" s="21">
        <v>0.9736423950195312</v>
      </c>
      <c r="J162" s="21">
        <v>3.3802832031249999</v>
      </c>
      <c r="K162" s="42">
        <v>4.9210546874999999</v>
      </c>
      <c r="L162" s="42">
        <v>5.4998994140624999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1.5822099685668944E-2</v>
      </c>
      <c r="E164" s="42">
        <v>0.54617993164062495</v>
      </c>
      <c r="F164" s="42">
        <v>1.1613023681640624</v>
      </c>
      <c r="G164" s="42">
        <v>1.1402569580078126</v>
      </c>
      <c r="H164" s="42">
        <v>1.7448029785156249</v>
      </c>
      <c r="I164" s="42">
        <v>2.708191162109375</v>
      </c>
      <c r="J164" s="42">
        <v>2.3592585449218748</v>
      </c>
      <c r="K164" s="42">
        <v>1.7447622070312501</v>
      </c>
      <c r="L164" s="42">
        <v>1.1548397216796875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3.6121809389442207E-6</v>
      </c>
      <c r="H165" s="42">
        <v>3.9131078124046324E-4</v>
      </c>
      <c r="I165" s="42">
        <v>2.899270534515381E-3</v>
      </c>
      <c r="J165" s="42">
        <v>0.16205091857910156</v>
      </c>
      <c r="K165" s="42">
        <v>0.48568746948242186</v>
      </c>
      <c r="L165" s="42">
        <v>0.99984674072265622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0.34008900547027587</v>
      </c>
      <c r="J166" s="42">
        <v>2.3401476135253905</v>
      </c>
      <c r="K166" s="42">
        <v>2.075862434387207</v>
      </c>
      <c r="L166" s="42">
        <v>2.8238624420166016</v>
      </c>
    </row>
    <row r="167" spans="1:12" s="1" customFormat="1" ht="13.5" customHeight="1" x14ac:dyDescent="0.25">
      <c r="A167" s="61" t="s">
        <v>72</v>
      </c>
      <c r="B167" s="39">
        <v>7.2568598581777408</v>
      </c>
      <c r="C167" s="40">
        <v>8.9813183642908569</v>
      </c>
      <c r="D167" s="40">
        <v>9.5386419766636763</v>
      </c>
      <c r="E167" s="40">
        <v>13.308877241479763</v>
      </c>
      <c r="F167" s="40">
        <v>14.779752147424972</v>
      </c>
      <c r="G167" s="40">
        <v>10.505040688444829</v>
      </c>
      <c r="H167" s="40">
        <v>10.446263770061812</v>
      </c>
      <c r="I167" s="40">
        <v>11.838742168786041</v>
      </c>
      <c r="J167" s="40">
        <v>13.010446791316426</v>
      </c>
      <c r="K167" s="40">
        <v>11.49629021906312</v>
      </c>
      <c r="L167" s="40">
        <v>11.283916269031273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85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149.352140625</v>
      </c>
      <c r="C5" s="23">
        <v>175.28759375000001</v>
      </c>
      <c r="D5" s="23">
        <v>186.91735937499999</v>
      </c>
      <c r="E5" s="23">
        <v>196.79626562499999</v>
      </c>
      <c r="F5" s="23">
        <v>205.97982812500001</v>
      </c>
      <c r="G5" s="23">
        <v>214.26528124999999</v>
      </c>
      <c r="H5" s="23">
        <v>226.89031249999999</v>
      </c>
      <c r="I5" s="23">
        <v>233.91917187499999</v>
      </c>
      <c r="J5" s="23">
        <v>236.33112499999999</v>
      </c>
      <c r="K5" s="23">
        <v>233.94354687500001</v>
      </c>
      <c r="L5" s="23">
        <v>228.16245312500001</v>
      </c>
    </row>
    <row r="6" spans="1:12" s="1" customFormat="1" ht="13.5" customHeight="1" x14ac:dyDescent="0.25">
      <c r="A6" s="7" t="s">
        <v>53</v>
      </c>
      <c r="B6" s="29">
        <v>10.186210632324219</v>
      </c>
      <c r="C6" s="23">
        <v>11.226029396057129</v>
      </c>
      <c r="D6" s="23">
        <v>12.14287281036377</v>
      </c>
      <c r="E6" s="23">
        <v>14.35407829284668</v>
      </c>
      <c r="F6" s="23">
        <v>14.511772155761719</v>
      </c>
      <c r="G6" s="23">
        <v>13.440982818603516</v>
      </c>
      <c r="H6" s="23">
        <v>15.879337310791016</v>
      </c>
      <c r="I6" s="23">
        <v>18.541524887084961</v>
      </c>
      <c r="J6" s="23">
        <v>21.456350326538086</v>
      </c>
      <c r="K6" s="23">
        <v>24.679641723632813</v>
      </c>
      <c r="L6" s="23">
        <v>28.157848358154297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14.650489005678185</v>
      </c>
      <c r="I10" s="21">
        <v>14.447826057631842</v>
      </c>
      <c r="J10" s="21">
        <v>15.0957927209456</v>
      </c>
      <c r="K10" s="42">
        <v>15.971883484969197</v>
      </c>
      <c r="L10" s="42">
        <v>16.81189959891659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2318.5554999999999</v>
      </c>
      <c r="E15" s="20">
        <v>2444.2310000000002</v>
      </c>
      <c r="F15" s="20">
        <v>2060.0345000000002</v>
      </c>
      <c r="G15" s="20">
        <v>1453.224375</v>
      </c>
      <c r="H15" s="20">
        <v>567.38237500000002</v>
      </c>
      <c r="I15" s="20">
        <v>73.866335937499997</v>
      </c>
      <c r="J15" s="20">
        <v>-417.0100625</v>
      </c>
      <c r="K15" s="20">
        <v>-820.09968749999996</v>
      </c>
      <c r="L15" s="20">
        <v>-1075.2135000000001</v>
      </c>
    </row>
    <row r="16" spans="1:12" s="1" customFormat="1" ht="13.5" customHeight="1" x14ac:dyDescent="0.25">
      <c r="A16" s="8" t="s">
        <v>58</v>
      </c>
      <c r="B16" s="31">
        <v>637.35081249999996</v>
      </c>
      <c r="C16" s="20">
        <v>841.98418749999996</v>
      </c>
      <c r="D16" s="20">
        <v>957.59337500000004</v>
      </c>
      <c r="E16" s="20">
        <v>997.08950000000004</v>
      </c>
      <c r="F16" s="20">
        <v>1095.78025</v>
      </c>
      <c r="G16" s="20">
        <v>994.95156250000002</v>
      </c>
      <c r="H16" s="20">
        <v>921.806375</v>
      </c>
      <c r="I16" s="20">
        <v>671.29949999999997</v>
      </c>
      <c r="J16" s="20">
        <v>447.79256249999997</v>
      </c>
      <c r="K16" s="20">
        <v>263.85868749999997</v>
      </c>
      <c r="L16" s="20">
        <v>163.490234375</v>
      </c>
    </row>
    <row r="17" spans="1:12" s="1" customFormat="1" ht="13.5" customHeight="1" x14ac:dyDescent="0.35">
      <c r="A17" s="60" t="s">
        <v>19</v>
      </c>
      <c r="B17" s="21">
        <v>220.09033330398796</v>
      </c>
      <c r="C17" s="21">
        <v>343.52829669189452</v>
      </c>
      <c r="D17" s="42">
        <v>370.55294268798826</v>
      </c>
      <c r="E17" s="21">
        <v>444.37715725708011</v>
      </c>
      <c r="F17" s="42">
        <v>519.63561575317385</v>
      </c>
      <c r="G17" s="21">
        <v>391.93995040893543</v>
      </c>
      <c r="H17" s="21">
        <v>464.78824572753905</v>
      </c>
      <c r="I17" s="21">
        <v>284.31500975799554</v>
      </c>
      <c r="J17" s="21">
        <v>111.98904771995539</v>
      </c>
      <c r="K17" s="42">
        <v>-33.377553891181968</v>
      </c>
      <c r="L17" s="42">
        <v>-103.47553163528441</v>
      </c>
    </row>
    <row r="18" spans="1:12" s="1" customFormat="1" ht="13.5" customHeight="1" x14ac:dyDescent="0.35">
      <c r="A18" s="60" t="s">
        <v>20</v>
      </c>
      <c r="B18" s="42">
        <v>302.13749999999999</v>
      </c>
      <c r="C18" s="21">
        <v>358.84</v>
      </c>
      <c r="D18" s="42">
        <v>415.66250000000002</v>
      </c>
      <c r="E18" s="21">
        <v>384.33724999999998</v>
      </c>
      <c r="F18" s="42">
        <v>392.94475</v>
      </c>
      <c r="G18" s="21">
        <v>408.72584375000002</v>
      </c>
      <c r="H18" s="21">
        <v>283.66921875000003</v>
      </c>
      <c r="I18" s="21">
        <v>234.93282812499999</v>
      </c>
      <c r="J18" s="21">
        <v>196.02364062500001</v>
      </c>
      <c r="K18" s="42">
        <v>168.86196874999999</v>
      </c>
      <c r="L18" s="42">
        <v>146.33870312499999</v>
      </c>
    </row>
    <row r="19" spans="1:12" s="1" customFormat="1" ht="13.5" customHeight="1" x14ac:dyDescent="0.35">
      <c r="A19" s="60" t="s">
        <v>21</v>
      </c>
      <c r="B19" s="42">
        <v>112.340046875</v>
      </c>
      <c r="C19" s="21">
        <v>137.264765625</v>
      </c>
      <c r="D19" s="42">
        <v>167.11840624999999</v>
      </c>
      <c r="E19" s="21">
        <v>159.733953125</v>
      </c>
      <c r="F19" s="42">
        <v>171.89832812500001</v>
      </c>
      <c r="G19" s="21">
        <v>183.08526562500001</v>
      </c>
      <c r="H19" s="21">
        <v>164.04862499999999</v>
      </c>
      <c r="I19" s="21">
        <v>144.55950000000001</v>
      </c>
      <c r="J19" s="21">
        <v>131.49556250000001</v>
      </c>
      <c r="K19" s="42">
        <v>119.52946875000001</v>
      </c>
      <c r="L19" s="42">
        <v>111.5116328125</v>
      </c>
    </row>
    <row r="20" spans="1:12" s="1" customFormat="1" ht="13.5" customHeight="1" x14ac:dyDescent="0.25">
      <c r="A20" s="60" t="s">
        <v>45</v>
      </c>
      <c r="B20" s="42">
        <v>2.7829323210120203</v>
      </c>
      <c r="C20" s="42">
        <v>2.3511251831054687</v>
      </c>
      <c r="D20" s="42">
        <v>4.2595260620117186</v>
      </c>
      <c r="E20" s="42">
        <v>8.6411396179199222</v>
      </c>
      <c r="F20" s="42">
        <v>11.301556121826172</v>
      </c>
      <c r="G20" s="42">
        <v>11.200502716064452</v>
      </c>
      <c r="H20" s="42">
        <v>9.3002855224609373</v>
      </c>
      <c r="I20" s="42">
        <v>7.4921621170043942</v>
      </c>
      <c r="J20" s="42">
        <v>8.2843116550445561</v>
      </c>
      <c r="K20" s="42">
        <v>8.8448038911819467</v>
      </c>
      <c r="L20" s="42">
        <v>9.1154300727844237</v>
      </c>
    </row>
    <row r="21" spans="1:12" s="1" customFormat="1" ht="13.5" customHeight="1" x14ac:dyDescent="0.25">
      <c r="A21" s="41" t="s">
        <v>70</v>
      </c>
      <c r="B21" s="31">
        <v>277.95978124999999</v>
      </c>
      <c r="C21" s="20">
        <v>417.93</v>
      </c>
      <c r="D21" s="20">
        <v>462.52253124999999</v>
      </c>
      <c r="E21" s="20">
        <v>541.47625000000005</v>
      </c>
      <c r="F21" s="20">
        <v>630.81118749999996</v>
      </c>
      <c r="G21" s="20">
        <v>505.03275000000002</v>
      </c>
      <c r="H21" s="20">
        <v>533.55418750000001</v>
      </c>
      <c r="I21" s="20">
        <v>333.30096874999998</v>
      </c>
      <c r="J21" s="20">
        <v>147.37915624999999</v>
      </c>
      <c r="K21" s="20">
        <v>-2.2618662109374998</v>
      </c>
      <c r="L21" s="20">
        <v>-75.821710937500001</v>
      </c>
    </row>
    <row r="22" spans="1:12" s="1" customFormat="1" ht="13.5" customHeight="1" x14ac:dyDescent="0.35">
      <c r="A22" s="41" t="s">
        <v>71</v>
      </c>
      <c r="B22" s="31">
        <v>195.95534375</v>
      </c>
      <c r="C22" s="20">
        <v>306.22337499999998</v>
      </c>
      <c r="D22" s="20">
        <v>331.11418750000001</v>
      </c>
      <c r="E22" s="20">
        <v>393.90974999999997</v>
      </c>
      <c r="F22" s="20">
        <v>480.04162500000001</v>
      </c>
      <c r="G22" s="20">
        <v>360.36215625</v>
      </c>
      <c r="H22" s="20">
        <v>432.09731249999999</v>
      </c>
      <c r="I22" s="20">
        <v>266.30137500000001</v>
      </c>
      <c r="J22" s="20">
        <v>103.52825</v>
      </c>
      <c r="K22" s="20">
        <v>-41.300195312500001</v>
      </c>
      <c r="L22" s="20">
        <v>-110.85507812500001</v>
      </c>
    </row>
    <row r="23" spans="1:12" s="1" customFormat="1" ht="13.5" customHeight="1" x14ac:dyDescent="0.25">
      <c r="A23" s="11" t="s">
        <v>16</v>
      </c>
      <c r="B23" s="32">
        <v>10.123076171875001</v>
      </c>
      <c r="C23" s="21">
        <v>26.887265625000001</v>
      </c>
      <c r="D23" s="42">
        <v>29.313167968750001</v>
      </c>
      <c r="E23" s="21">
        <v>39.882808593749999</v>
      </c>
      <c r="F23" s="42">
        <v>82.008742187500005</v>
      </c>
      <c r="G23" s="21">
        <v>20.276445312500002</v>
      </c>
      <c r="H23" s="21">
        <v>29.833429687500001</v>
      </c>
      <c r="I23" s="21">
        <v>8.0768188476562504</v>
      </c>
      <c r="J23" s="21">
        <v>8.5088164062500002</v>
      </c>
      <c r="K23" s="42">
        <v>-30.422546874999998</v>
      </c>
      <c r="L23" s="42">
        <v>-29.753998046875001</v>
      </c>
    </row>
    <row r="24" spans="1:12" s="1" customFormat="1" ht="13.5" customHeight="1" x14ac:dyDescent="0.25">
      <c r="A24" s="11" t="s">
        <v>1</v>
      </c>
      <c r="B24" s="32">
        <v>53.02556640625</v>
      </c>
      <c r="C24" s="21">
        <v>85.78634375</v>
      </c>
      <c r="D24" s="42">
        <v>88.185960937499999</v>
      </c>
      <c r="E24" s="21">
        <v>101.19640625</v>
      </c>
      <c r="F24" s="42">
        <v>103.2935234375</v>
      </c>
      <c r="G24" s="21">
        <v>83.937718750000002</v>
      </c>
      <c r="H24" s="21">
        <v>87.529234375000001</v>
      </c>
      <c r="I24" s="21">
        <v>52.036281250000002</v>
      </c>
      <c r="J24" s="21">
        <v>21.020917968749998</v>
      </c>
      <c r="K24" s="42">
        <v>3.0029892578125001</v>
      </c>
      <c r="L24" s="42">
        <v>-9.8633691406250001</v>
      </c>
    </row>
    <row r="25" spans="1:12" s="1" customFormat="1" ht="13.5" customHeight="1" x14ac:dyDescent="0.25">
      <c r="A25" s="19" t="s">
        <v>29</v>
      </c>
      <c r="B25" s="32">
        <v>20.268053955078123</v>
      </c>
      <c r="C25" s="21">
        <v>25.0303935546875</v>
      </c>
      <c r="D25" s="42">
        <v>22.610364990234373</v>
      </c>
      <c r="E25" s="21">
        <v>23.509577392578127</v>
      </c>
      <c r="F25" s="42">
        <v>24.00055029296875</v>
      </c>
      <c r="G25" s="21">
        <v>22.059813598632811</v>
      </c>
      <c r="H25" s="21">
        <v>23.741924316406251</v>
      </c>
      <c r="I25" s="21">
        <v>14.112031249999999</v>
      </c>
      <c r="J25" s="21">
        <v>7.2244235839843753</v>
      </c>
      <c r="K25" s="42">
        <v>3.7340228881835937</v>
      </c>
      <c r="L25" s="42">
        <v>2.0796510009765625</v>
      </c>
    </row>
    <row r="26" spans="1:12" s="1" customFormat="1" ht="13.5" customHeight="1" x14ac:dyDescent="0.25">
      <c r="A26" s="11" t="s">
        <v>27</v>
      </c>
      <c r="B26" s="32">
        <v>10.370078124999999</v>
      </c>
      <c r="C26" s="21">
        <v>14.4909140625</v>
      </c>
      <c r="D26" s="42">
        <v>15.378674804687501</v>
      </c>
      <c r="E26" s="21">
        <v>18.565154296875001</v>
      </c>
      <c r="F26" s="42">
        <v>20.101962890625</v>
      </c>
      <c r="G26" s="21">
        <v>13.8003173828125</v>
      </c>
      <c r="H26" s="21">
        <v>11.1480732421875</v>
      </c>
      <c r="I26" s="21">
        <v>7.0287392578125001</v>
      </c>
      <c r="J26" s="21">
        <v>4.4021103515625004</v>
      </c>
      <c r="K26" s="42">
        <v>2.7407556152343751</v>
      </c>
      <c r="L26" s="42">
        <v>1.6981114501953125</v>
      </c>
    </row>
    <row r="27" spans="1:12" s="1" customFormat="1" ht="13.5" customHeight="1" x14ac:dyDescent="0.25">
      <c r="A27" s="11" t="s">
        <v>2</v>
      </c>
      <c r="B27" s="32">
        <v>80.9953984375</v>
      </c>
      <c r="C27" s="21">
        <v>125.5130390625</v>
      </c>
      <c r="D27" s="42">
        <v>140.416875</v>
      </c>
      <c r="E27" s="21">
        <v>172.283640625</v>
      </c>
      <c r="F27" s="42">
        <v>200.919234375</v>
      </c>
      <c r="G27" s="21">
        <v>178.77381249999999</v>
      </c>
      <c r="H27" s="21">
        <v>242.953953125</v>
      </c>
      <c r="I27" s="21">
        <v>158.40462500000001</v>
      </c>
      <c r="J27" s="21">
        <v>56.005082031249998</v>
      </c>
      <c r="K27" s="42">
        <v>10.9935634765625</v>
      </c>
      <c r="L27" s="42">
        <v>4.7605380859375002</v>
      </c>
    </row>
    <row r="28" spans="1:12" s="1" customFormat="1" ht="13.5" customHeight="1" x14ac:dyDescent="0.25">
      <c r="A28" s="11" t="s">
        <v>15</v>
      </c>
      <c r="B28" s="32">
        <v>21.173170654296882</v>
      </c>
      <c r="C28" s="21">
        <v>28.51541894531249</v>
      </c>
      <c r="D28" s="42">
        <v>35.209143798828165</v>
      </c>
      <c r="E28" s="21">
        <v>38.472162841796887</v>
      </c>
      <c r="F28" s="42">
        <v>49.717611816406247</v>
      </c>
      <c r="G28" s="21">
        <v>41.514048706054723</v>
      </c>
      <c r="H28" s="21">
        <v>36.890697753906238</v>
      </c>
      <c r="I28" s="21">
        <v>26.642879394531235</v>
      </c>
      <c r="J28" s="21">
        <v>6.3668996582031383</v>
      </c>
      <c r="K28" s="42">
        <v>-31.34897967529297</v>
      </c>
      <c r="L28" s="42">
        <v>-79.776011474609376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3.3425852016080172E-6</v>
      </c>
      <c r="I29" s="20">
        <v>35.056571533203133</v>
      </c>
      <c r="J29" s="20">
        <v>76.685355712890626</v>
      </c>
      <c r="K29" s="20">
        <v>166.04220312500001</v>
      </c>
      <c r="L29" s="20">
        <v>213.07441723632815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1.7546244198456407E-6</v>
      </c>
      <c r="I30" s="21">
        <v>8.5405537109375</v>
      </c>
      <c r="J30" s="21">
        <v>9.6875097656250002</v>
      </c>
      <c r="K30" s="42">
        <v>6.5336591796874997</v>
      </c>
      <c r="L30" s="42">
        <v>5.3734287109374996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4.3689776794053612E-7</v>
      </c>
      <c r="I31" s="21">
        <v>1.1572509765625001</v>
      </c>
      <c r="J31" s="21">
        <v>2.2916447753906248</v>
      </c>
      <c r="K31" s="42">
        <v>2.2901376953125001</v>
      </c>
      <c r="L31" s="42">
        <v>2.5509416503906248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1.1510630138218403E-6</v>
      </c>
      <c r="I32" s="21">
        <v>22.838666015625002</v>
      </c>
      <c r="J32" s="21">
        <v>44.582757812499999</v>
      </c>
      <c r="K32" s="42">
        <v>99.401007812499998</v>
      </c>
      <c r="L32" s="42">
        <v>112.59175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2.5201008300781251</v>
      </c>
      <c r="J33" s="42">
        <v>20.123443359374999</v>
      </c>
      <c r="K33" s="42">
        <v>57.817398437500003</v>
      </c>
      <c r="L33" s="42">
        <v>92.558296874999996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1197.3853607177734</v>
      </c>
      <c r="C36" s="42">
        <v>1692.9930572509766</v>
      </c>
      <c r="D36" s="42">
        <v>1265.9481201171875</v>
      </c>
      <c r="E36" s="42">
        <v>899.86479187011719</v>
      </c>
      <c r="F36" s="42">
        <v>962.46465301513672</v>
      </c>
      <c r="G36" s="42">
        <v>728.18518829345703</v>
      </c>
      <c r="H36" s="42">
        <v>722.83750534057617</v>
      </c>
      <c r="I36" s="42">
        <v>410.10795021057129</v>
      </c>
      <c r="J36" s="42">
        <v>242.1972713470459</v>
      </c>
      <c r="K36" s="42">
        <v>217.0087251663208</v>
      </c>
      <c r="L36" s="42">
        <v>192.04568195343018</v>
      </c>
    </row>
    <row r="37" spans="1:12" ht="13.5" x14ac:dyDescent="0.35">
      <c r="A37" s="60" t="s">
        <v>67</v>
      </c>
      <c r="B37" s="32">
        <v>1989.3878784179688</v>
      </c>
      <c r="C37" s="42">
        <v>2729.4549865722656</v>
      </c>
      <c r="D37" s="42">
        <v>2838.1155395507813</v>
      </c>
      <c r="E37" s="42">
        <v>3400.193603515625</v>
      </c>
      <c r="F37" s="42">
        <v>3287.1242370605469</v>
      </c>
      <c r="G37" s="42">
        <v>2197.8893737792969</v>
      </c>
      <c r="H37" s="42">
        <v>2022.6525115966797</v>
      </c>
      <c r="I37" s="42">
        <v>1259.0685272216797</v>
      </c>
      <c r="J37" s="42">
        <v>700.74067687988281</v>
      </c>
      <c r="K37" s="42">
        <v>598.66401672363281</v>
      </c>
      <c r="L37" s="42">
        <v>512.41619110107422</v>
      </c>
    </row>
    <row r="38" spans="1:12" ht="13.5" x14ac:dyDescent="0.35">
      <c r="A38" s="60" t="s">
        <v>68</v>
      </c>
      <c r="B38" s="32">
        <v>861.44545555114746</v>
      </c>
      <c r="C38" s="42">
        <v>846.15544033050537</v>
      </c>
      <c r="D38" s="42">
        <v>928.78959274291992</v>
      </c>
      <c r="E38" s="42">
        <v>973.83740139007568</v>
      </c>
      <c r="F38" s="42">
        <v>970.2270073890686</v>
      </c>
      <c r="G38" s="42">
        <v>866.61651849746704</v>
      </c>
      <c r="H38" s="42">
        <v>826.89412403106689</v>
      </c>
      <c r="I38" s="42">
        <v>571.35016274452209</v>
      </c>
      <c r="J38" s="42">
        <v>350.72664356231689</v>
      </c>
      <c r="K38" s="42">
        <v>343.96708250045776</v>
      </c>
      <c r="L38" s="42">
        <v>337.69518685340881</v>
      </c>
    </row>
    <row r="39" spans="1:12" ht="13.5" x14ac:dyDescent="0.35">
      <c r="A39" s="60" t="s">
        <v>69</v>
      </c>
      <c r="B39" s="32">
        <v>1752.491943359375</v>
      </c>
      <c r="C39" s="42">
        <v>2136.2605590820313</v>
      </c>
      <c r="D39" s="42">
        <v>2502.6083984375</v>
      </c>
      <c r="E39" s="42">
        <v>2722.3384552001953</v>
      </c>
      <c r="F39" s="42">
        <v>2828.9549865722656</v>
      </c>
      <c r="G39" s="42">
        <v>2936.5956726074219</v>
      </c>
      <c r="H39" s="42">
        <v>2796.2978668212891</v>
      </c>
      <c r="I39" s="42">
        <v>2332.6880187988281</v>
      </c>
      <c r="J39" s="42">
        <v>1939.029426574707</v>
      </c>
      <c r="K39" s="42">
        <v>1861.4609451293945</v>
      </c>
      <c r="L39" s="42">
        <v>1803.7258148193359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107.6494739506213</v>
      </c>
      <c r="C42" s="20">
        <v>150.43015951796619</v>
      </c>
      <c r="D42" s="20">
        <v>197.09166523999721</v>
      </c>
      <c r="E42" s="20">
        <v>253.47624458617716</v>
      </c>
      <c r="F42" s="20">
        <v>287.38393027038126</v>
      </c>
      <c r="G42" s="20">
        <v>269.4795611117857</v>
      </c>
      <c r="H42" s="20">
        <v>299.7195532330274</v>
      </c>
      <c r="I42" s="20">
        <v>343.18650196314854</v>
      </c>
      <c r="J42" s="20">
        <v>398.96222242260421</v>
      </c>
      <c r="K42" s="20">
        <v>440.06074091676709</v>
      </c>
      <c r="L42" s="20">
        <v>509.3655881466463</v>
      </c>
    </row>
    <row r="43" spans="1:12" s="1" customFormat="1" ht="13.5" customHeight="1" x14ac:dyDescent="0.25">
      <c r="A43" s="11" t="s">
        <v>49</v>
      </c>
      <c r="B43" s="32">
        <v>1.391904541015625</v>
      </c>
      <c r="C43" s="21">
        <v>2.5564111328124999</v>
      </c>
      <c r="D43" s="42">
        <v>2.3552907714843752</v>
      </c>
      <c r="E43" s="21">
        <v>2.1154318847656248</v>
      </c>
      <c r="F43" s="42">
        <v>2.9840537109374998</v>
      </c>
      <c r="G43" s="21">
        <v>1.8806157226562501</v>
      </c>
      <c r="H43" s="21">
        <v>1.3115902099609376</v>
      </c>
      <c r="I43" s="21">
        <v>0.63665985107421874</v>
      </c>
      <c r="J43" s="21">
        <v>0.64589837646484372</v>
      </c>
      <c r="K43" s="42">
        <v>0.36193496704101563</v>
      </c>
      <c r="L43" s="42">
        <v>0.2664830322265625</v>
      </c>
    </row>
    <row r="44" spans="1:12" s="1" customFormat="1" ht="13.5" customHeight="1" x14ac:dyDescent="0.25">
      <c r="A44" s="11" t="s">
        <v>6</v>
      </c>
      <c r="B44" s="32">
        <v>31.122837890625</v>
      </c>
      <c r="C44" s="21">
        <v>61.10962109375</v>
      </c>
      <c r="D44" s="42">
        <v>80.748351562500005</v>
      </c>
      <c r="E44" s="21">
        <v>101.70096875</v>
      </c>
      <c r="F44" s="42">
        <v>120.7751328125</v>
      </c>
      <c r="G44" s="21">
        <v>105.823671875</v>
      </c>
      <c r="H44" s="21">
        <v>128.45078125000001</v>
      </c>
      <c r="I44" s="21">
        <v>84.591976562499994</v>
      </c>
      <c r="J44" s="21">
        <v>30.37585546875</v>
      </c>
      <c r="K44" s="42">
        <v>12.5091015625</v>
      </c>
      <c r="L44" s="42">
        <v>15.898880859375</v>
      </c>
    </row>
    <row r="45" spans="1:12" s="1" customFormat="1" ht="13.5" customHeight="1" x14ac:dyDescent="0.25">
      <c r="A45" s="11" t="s">
        <v>7</v>
      </c>
      <c r="B45" s="32">
        <v>3.350464111328125</v>
      </c>
      <c r="C45" s="21">
        <v>6.25106787109375</v>
      </c>
      <c r="D45" s="42">
        <v>9.5535693359374996</v>
      </c>
      <c r="E45" s="21">
        <v>12.887954101562499</v>
      </c>
      <c r="F45" s="42">
        <v>20.64463671875</v>
      </c>
      <c r="G45" s="21">
        <v>14.1461884765625</v>
      </c>
      <c r="H45" s="21">
        <v>21.107279296874999</v>
      </c>
      <c r="I45" s="21">
        <v>16.871064453125001</v>
      </c>
      <c r="J45" s="21">
        <v>9.9273339843750001</v>
      </c>
      <c r="K45" s="42">
        <v>6.7705634765624998</v>
      </c>
      <c r="L45" s="42">
        <v>6.8295996093750002</v>
      </c>
    </row>
    <row r="46" spans="1:12" s="1" customFormat="1" ht="13.5" customHeight="1" x14ac:dyDescent="0.25">
      <c r="A46" s="11" t="s">
        <v>22</v>
      </c>
      <c r="B46" s="32">
        <v>53.814996093749997</v>
      </c>
      <c r="C46" s="21">
        <v>53.78393359375</v>
      </c>
      <c r="D46" s="42">
        <v>74.455632812499999</v>
      </c>
      <c r="E46" s="21">
        <v>100.2843359375</v>
      </c>
      <c r="F46" s="42">
        <v>108.21535937500001</v>
      </c>
      <c r="G46" s="21">
        <v>102.41500000000001</v>
      </c>
      <c r="H46" s="21">
        <v>84.132132812500004</v>
      </c>
      <c r="I46" s="21">
        <v>143.906234375</v>
      </c>
      <c r="J46" s="21">
        <v>226.15370312499999</v>
      </c>
      <c r="K46" s="42">
        <v>261.12873437500002</v>
      </c>
      <c r="L46" s="42">
        <v>307.65312499999999</v>
      </c>
    </row>
    <row r="47" spans="1:12" s="1" customFormat="1" ht="13.5" customHeight="1" x14ac:dyDescent="0.25">
      <c r="A47" s="11" t="s">
        <v>51</v>
      </c>
      <c r="B47" s="32">
        <v>0.19238206481933592</v>
      </c>
      <c r="C47" s="21">
        <v>0.51995605468749995</v>
      </c>
      <c r="D47" s="42">
        <v>0.84753009033203131</v>
      </c>
      <c r="E47" s="21">
        <v>1.2489781494140626</v>
      </c>
      <c r="F47" s="42">
        <v>1.2671241455078126</v>
      </c>
      <c r="G47" s="21">
        <v>1.386134521484375</v>
      </c>
      <c r="H47" s="21">
        <v>2.2715502929687501</v>
      </c>
      <c r="I47" s="21">
        <v>5.3632832031250004</v>
      </c>
      <c r="J47" s="21">
        <v>10.1879443359375</v>
      </c>
      <c r="K47" s="42">
        <v>11.8089609375</v>
      </c>
      <c r="L47" s="42">
        <v>11.687696289062499</v>
      </c>
    </row>
    <row r="48" spans="1:12" s="1" customFormat="1" ht="13.5" customHeight="1" x14ac:dyDescent="0.25">
      <c r="A48" s="11" t="s">
        <v>64</v>
      </c>
      <c r="B48" s="32">
        <v>17.776889249083215</v>
      </c>
      <c r="C48" s="21">
        <v>26.209169771872439</v>
      </c>
      <c r="D48" s="42">
        <v>29.131290667243281</v>
      </c>
      <c r="E48" s="21">
        <v>35.238575762934964</v>
      </c>
      <c r="F48" s="42">
        <v>33.497623507685937</v>
      </c>
      <c r="G48" s="21">
        <v>43.827950516082566</v>
      </c>
      <c r="H48" s="21">
        <v>62.446219370722694</v>
      </c>
      <c r="I48" s="21">
        <v>91.817283518324317</v>
      </c>
      <c r="J48" s="21">
        <v>121.67148713207682</v>
      </c>
      <c r="K48" s="42">
        <v>147.48144559816353</v>
      </c>
      <c r="L48" s="42">
        <v>167.02980335660726</v>
      </c>
    </row>
    <row r="49" spans="1:12" s="1" customFormat="1" ht="13.5" customHeight="1" x14ac:dyDescent="0.25">
      <c r="A49" s="8" t="s">
        <v>11</v>
      </c>
      <c r="B49" s="33">
        <v>39.259131159179688</v>
      </c>
      <c r="C49" s="25">
        <v>46.054440505187998</v>
      </c>
      <c r="D49" s="25">
        <v>29.789415131103507</v>
      </c>
      <c r="E49" s="25">
        <v>30.277641026367188</v>
      </c>
      <c r="F49" s="25">
        <v>32.44941562817381</v>
      </c>
      <c r="G49" s="25">
        <v>14.117427462646473</v>
      </c>
      <c r="H49" s="25">
        <v>8.8935272203178375</v>
      </c>
      <c r="I49" s="25">
        <v>-51.126396358886709</v>
      </c>
      <c r="J49" s="25">
        <v>-117.1109865834961</v>
      </c>
      <c r="K49" s="25">
        <v>-140.6422354992676</v>
      </c>
      <c r="L49" s="25">
        <v>-201.0992812451172</v>
      </c>
    </row>
    <row r="50" spans="1:12" s="1" customFormat="1" ht="13.5" customHeight="1" x14ac:dyDescent="0.25">
      <c r="A50" s="11" t="s">
        <v>49</v>
      </c>
      <c r="B50" s="32">
        <v>6.8746169433593742</v>
      </c>
      <c r="C50" s="21">
        <v>9.9942110595703131</v>
      </c>
      <c r="D50" s="42">
        <v>10.377481933593749</v>
      </c>
      <c r="E50" s="21">
        <v>12.585792480468749</v>
      </c>
      <c r="F50" s="42">
        <v>15.155003295898437</v>
      </c>
      <c r="G50" s="21">
        <v>11.499244750976562</v>
      </c>
      <c r="H50" s="21">
        <v>8.2634885253906241</v>
      </c>
      <c r="I50" s="21">
        <v>4.5111813354492183</v>
      </c>
      <c r="J50" s="21">
        <v>4.2260370483398431</v>
      </c>
      <c r="K50" s="42">
        <v>2.9619612731933596</v>
      </c>
      <c r="L50" s="42">
        <v>2.592727783203125</v>
      </c>
    </row>
    <row r="51" spans="1:12" s="1" customFormat="1" ht="13.5" customHeight="1" x14ac:dyDescent="0.25">
      <c r="A51" s="11" t="s">
        <v>6</v>
      </c>
      <c r="B51" s="32">
        <v>27.851330078125002</v>
      </c>
      <c r="C51" s="21">
        <v>28.132121948242194</v>
      </c>
      <c r="D51" s="42">
        <v>7.0809304199218701</v>
      </c>
      <c r="E51" s="21">
        <v>2.1069912719726602</v>
      </c>
      <c r="F51" s="42">
        <v>-4.5456119689941517</v>
      </c>
      <c r="G51" s="21">
        <v>-9.8999913024902355</v>
      </c>
      <c r="H51" s="21">
        <v>-7.5187100524902348</v>
      </c>
      <c r="I51" s="21">
        <v>-4.7268350524902303</v>
      </c>
      <c r="J51" s="21">
        <v>8.240688385009765</v>
      </c>
      <c r="K51" s="42">
        <v>10.225643463134766</v>
      </c>
      <c r="L51" s="42">
        <v>2.0363094787597671</v>
      </c>
    </row>
    <row r="52" spans="1:12" s="1" customFormat="1" ht="13.5" customHeight="1" x14ac:dyDescent="0.25">
      <c r="A52" s="11" t="s">
        <v>7</v>
      </c>
      <c r="B52" s="32">
        <v>1.6251911621093749</v>
      </c>
      <c r="C52" s="21">
        <v>4.2004129333496101</v>
      </c>
      <c r="D52" s="42">
        <v>10.329465728759764</v>
      </c>
      <c r="E52" s="21">
        <v>13.510651062011718</v>
      </c>
      <c r="F52" s="42">
        <v>19.519382324218746</v>
      </c>
      <c r="G52" s="21">
        <v>8.5454931335449231</v>
      </c>
      <c r="H52" s="21">
        <v>4.6167109069824228</v>
      </c>
      <c r="I52" s="21">
        <v>11.827230438232419</v>
      </c>
      <c r="J52" s="21">
        <v>12.15379098510742</v>
      </c>
      <c r="K52" s="42">
        <v>8.5313476257324226</v>
      </c>
      <c r="L52" s="42">
        <v>4.2890927429199213</v>
      </c>
    </row>
    <row r="53" spans="1:12" s="1" customFormat="1" ht="13.5" customHeight="1" x14ac:dyDescent="0.25">
      <c r="A53" s="11" t="s">
        <v>22</v>
      </c>
      <c r="B53" s="32">
        <v>0</v>
      </c>
      <c r="C53" s="21">
        <v>3.72656249999892E-3</v>
      </c>
      <c r="D53" s="42">
        <v>0</v>
      </c>
      <c r="E53" s="21">
        <v>8.4617187500001023E-2</v>
      </c>
      <c r="F53" s="42">
        <v>7.6906249999993292E-2</v>
      </c>
      <c r="G53" s="21">
        <v>8.5398437499989654E-2</v>
      </c>
      <c r="H53" s="21">
        <v>7.7273437499997044E-2</v>
      </c>
      <c r="I53" s="21">
        <v>-58.889210937499996</v>
      </c>
      <c r="J53" s="21">
        <v>-135.55074999999999</v>
      </c>
      <c r="K53" s="42">
        <v>-157.71372656250003</v>
      </c>
      <c r="L53" s="42">
        <v>-207.31128906250001</v>
      </c>
    </row>
    <row r="54" spans="1:12" s="1" customFormat="1" ht="13.5" customHeight="1" x14ac:dyDescent="0.25">
      <c r="A54" s="11" t="s">
        <v>28</v>
      </c>
      <c r="B54" s="32">
        <v>0.62572497558593754</v>
      </c>
      <c r="C54" s="21">
        <v>-8.9099998474121089E-2</v>
      </c>
      <c r="D54" s="42">
        <v>-1.356074951171875</v>
      </c>
      <c r="E54" s="21">
        <v>-0.99022497558593747</v>
      </c>
      <c r="F54" s="42">
        <v>-0.71664227294921878</v>
      </c>
      <c r="G54" s="21">
        <v>0.43837606811523439</v>
      </c>
      <c r="H54" s="21">
        <v>5.8580279350280758E-3</v>
      </c>
      <c r="I54" s="21">
        <v>-4.5973090820312503</v>
      </c>
      <c r="J54" s="21">
        <v>-6.8185883789062496</v>
      </c>
      <c r="K54" s="42">
        <v>-5.1935659179687503</v>
      </c>
      <c r="L54" s="42">
        <v>-3.2522268066406248</v>
      </c>
    </row>
    <row r="55" spans="1:12" s="1" customFormat="1" ht="13.5" customHeight="1" x14ac:dyDescent="0.25">
      <c r="A55" s="11" t="s">
        <v>12</v>
      </c>
      <c r="B55" s="32">
        <v>2.2822680000000002</v>
      </c>
      <c r="C55" s="21">
        <v>3.8130679999999999</v>
      </c>
      <c r="D55" s="42">
        <v>3.3576119999999996</v>
      </c>
      <c r="E55" s="21">
        <v>2.9798139999999997</v>
      </c>
      <c r="F55" s="42">
        <v>2.9603779999999995</v>
      </c>
      <c r="G55" s="21">
        <v>3.4489063749999995</v>
      </c>
      <c r="H55" s="21">
        <v>3.4489063749999995</v>
      </c>
      <c r="I55" s="21">
        <v>0.748546939453125</v>
      </c>
      <c r="J55" s="21">
        <v>0.63783537695312498</v>
      </c>
      <c r="K55" s="42">
        <v>0.54610461914062502</v>
      </c>
      <c r="L55" s="42">
        <v>0.54610461914062502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-2.7780061950683592</v>
      </c>
      <c r="D56" s="20">
        <v>-2.3156004943847655</v>
      </c>
      <c r="E56" s="20">
        <v>-1.1731235351562501</v>
      </c>
      <c r="F56" s="20">
        <v>-1.8672511901855469</v>
      </c>
      <c r="G56" s="20">
        <v>-2.2258662109375003</v>
      </c>
      <c r="H56" s="20">
        <v>-2.2258662109375003</v>
      </c>
      <c r="I56" s="20">
        <v>-2.2258662109375003</v>
      </c>
      <c r="J56" s="20">
        <v>-2.2258662109375003</v>
      </c>
      <c r="K56" s="20">
        <v>-2.2258662109375003</v>
      </c>
      <c r="L56" s="20">
        <v>-2.2258662109375003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-1.7825079345703125</v>
      </c>
      <c r="D57" s="42">
        <v>-1.593056884765625</v>
      </c>
      <c r="E57" s="42">
        <v>-2.0986228027343752</v>
      </c>
      <c r="F57" s="42">
        <v>-1.9328245849609376</v>
      </c>
      <c r="G57" s="42">
        <v>-1.9407188720703126</v>
      </c>
      <c r="H57" s="42">
        <v>-1.9407188720703126</v>
      </c>
      <c r="I57" s="42">
        <v>-1.9407188720703126</v>
      </c>
      <c r="J57" s="42">
        <v>-1.9407188720703126</v>
      </c>
      <c r="K57" s="42">
        <v>-1.9407188720703126</v>
      </c>
      <c r="L57" s="42">
        <v>-1.9407188720703126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-1.0149774169921875</v>
      </c>
      <c r="D58" s="42">
        <v>-0.71407104492187501</v>
      </c>
      <c r="E58" s="42">
        <v>0.9212665405273438</v>
      </c>
      <c r="F58" s="42">
        <v>-0.47581771850585936</v>
      </c>
      <c r="G58" s="42">
        <v>-0.14152432250976563</v>
      </c>
      <c r="H58" s="42">
        <v>-0.14152432250976563</v>
      </c>
      <c r="I58" s="42">
        <v>-0.14152432250976563</v>
      </c>
      <c r="J58" s="42">
        <v>-0.14152432250976563</v>
      </c>
      <c r="K58" s="42">
        <v>-0.14152432250976563</v>
      </c>
      <c r="L58" s="42">
        <v>-0.14152432250976563</v>
      </c>
    </row>
    <row r="59" spans="1:12" s="1" customFormat="1" ht="13.5" customHeight="1" x14ac:dyDescent="0.25">
      <c r="A59" s="60" t="s">
        <v>7</v>
      </c>
      <c r="B59" s="42">
        <v>0</v>
      </c>
      <c r="C59" s="42">
        <v>1.9479156494140625E-2</v>
      </c>
      <c r="D59" s="42">
        <v>-8.4725646972656256E-3</v>
      </c>
      <c r="E59" s="42">
        <v>4.2327270507812502E-3</v>
      </c>
      <c r="F59" s="42">
        <v>0.54139111328125</v>
      </c>
      <c r="G59" s="42">
        <v>-0.14362301635742186</v>
      </c>
      <c r="H59" s="42">
        <v>-0.14362301635742186</v>
      </c>
      <c r="I59" s="42">
        <v>-0.14362301635742186</v>
      </c>
      <c r="J59" s="42">
        <v>-0.14362301635742186</v>
      </c>
      <c r="K59" s="42">
        <v>-0.14362301635742186</v>
      </c>
      <c r="L59" s="42">
        <v>-0.14362301635742186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146.90860510980099</v>
      </c>
      <c r="C62" s="25">
        <v>196.48460002315417</v>
      </c>
      <c r="D62" s="25">
        <v>226.88108037110075</v>
      </c>
      <c r="E62" s="25">
        <v>283.75388561254431</v>
      </c>
      <c r="F62" s="25">
        <v>319.83334589855502</v>
      </c>
      <c r="G62" s="25">
        <v>283.59698857443209</v>
      </c>
      <c r="H62" s="25">
        <v>308.61308045334516</v>
      </c>
      <c r="I62" s="25">
        <v>292.06010560426182</v>
      </c>
      <c r="J62" s="25">
        <v>281.85123583910803</v>
      </c>
      <c r="K62" s="25">
        <v>299.41850541749949</v>
      </c>
      <c r="L62" s="25">
        <v>308.26630690152916</v>
      </c>
    </row>
    <row r="63" spans="1:12" s="1" customFormat="1" ht="13.5" customHeight="1" x14ac:dyDescent="0.25">
      <c r="A63" s="11" t="s">
        <v>49</v>
      </c>
      <c r="B63" s="32">
        <v>8.2665214843749997</v>
      </c>
      <c r="C63" s="21">
        <v>12.550622192382813</v>
      </c>
      <c r="D63" s="42">
        <v>12.732772705078125</v>
      </c>
      <c r="E63" s="21">
        <v>14.701224365234374</v>
      </c>
      <c r="F63" s="42">
        <v>18.139057006835937</v>
      </c>
      <c r="G63" s="21">
        <v>13.379860473632812</v>
      </c>
      <c r="H63" s="21">
        <v>9.5750787353515623</v>
      </c>
      <c r="I63" s="21">
        <v>5.1478411865234373</v>
      </c>
      <c r="J63" s="21">
        <v>4.8719354248046871</v>
      </c>
      <c r="K63" s="42">
        <v>3.323896240234375</v>
      </c>
      <c r="L63" s="42">
        <v>2.8592108154296874</v>
      </c>
    </row>
    <row r="64" spans="1:12" s="1" customFormat="1" ht="13.5" customHeight="1" x14ac:dyDescent="0.25">
      <c r="A64" s="11" t="s">
        <v>6</v>
      </c>
      <c r="B64" s="32">
        <v>58.974167968750002</v>
      </c>
      <c r="C64" s="21">
        <v>89.241743041992194</v>
      </c>
      <c r="D64" s="42">
        <v>87.829281982421875</v>
      </c>
      <c r="E64" s="21">
        <v>103.80796002197266</v>
      </c>
      <c r="F64" s="42">
        <v>116.22952084350585</v>
      </c>
      <c r="G64" s="21">
        <v>95.923680572509767</v>
      </c>
      <c r="H64" s="21">
        <v>120.93207119750977</v>
      </c>
      <c r="I64" s="21">
        <v>79.865141510009764</v>
      </c>
      <c r="J64" s="21">
        <v>38.616543853759765</v>
      </c>
      <c r="K64" s="42">
        <v>22.734745025634766</v>
      </c>
      <c r="L64" s="42">
        <v>17.935190338134767</v>
      </c>
    </row>
    <row r="65" spans="1:12" s="1" customFormat="1" ht="13.5" customHeight="1" x14ac:dyDescent="0.25">
      <c r="A65" s="11" t="s">
        <v>7</v>
      </c>
      <c r="B65" s="32">
        <v>4.9756552734374999</v>
      </c>
      <c r="C65" s="21">
        <v>10.45148080444336</v>
      </c>
      <c r="D65" s="42">
        <v>19.883035064697264</v>
      </c>
      <c r="E65" s="21">
        <v>26.398605163574217</v>
      </c>
      <c r="F65" s="42">
        <v>40.164019042968746</v>
      </c>
      <c r="G65" s="21">
        <v>22.691681610107423</v>
      </c>
      <c r="H65" s="21">
        <v>25.723990203857422</v>
      </c>
      <c r="I65" s="21">
        <v>28.698294891357421</v>
      </c>
      <c r="J65" s="21">
        <v>22.081124969482421</v>
      </c>
      <c r="K65" s="42">
        <v>15.301911102294921</v>
      </c>
      <c r="L65" s="42">
        <v>11.118692352294921</v>
      </c>
    </row>
    <row r="66" spans="1:12" s="1" customFormat="1" ht="13.5" customHeight="1" x14ac:dyDescent="0.25">
      <c r="A66" s="11" t="s">
        <v>22</v>
      </c>
      <c r="B66" s="32">
        <v>53.814996093749997</v>
      </c>
      <c r="C66" s="21">
        <v>53.787660156249999</v>
      </c>
      <c r="D66" s="42">
        <v>74.455632812499999</v>
      </c>
      <c r="E66" s="21">
        <v>100.368953125</v>
      </c>
      <c r="F66" s="42">
        <v>108.292265625</v>
      </c>
      <c r="G66" s="21">
        <v>102.5003984375</v>
      </c>
      <c r="H66" s="21">
        <v>84.209406250000001</v>
      </c>
      <c r="I66" s="21">
        <v>85.017023437500001</v>
      </c>
      <c r="J66" s="21">
        <v>90.602953124999999</v>
      </c>
      <c r="K66" s="42">
        <v>103.41500781249999</v>
      </c>
      <c r="L66" s="42">
        <v>100.34183593749999</v>
      </c>
    </row>
    <row r="67" spans="1:12" s="1" customFormat="1" ht="13.5" customHeight="1" x14ac:dyDescent="0.25">
      <c r="A67" s="11" t="s">
        <v>51</v>
      </c>
      <c r="B67" s="32">
        <v>0.19238206481933592</v>
      </c>
      <c r="C67" s="21">
        <v>0.51995605468749995</v>
      </c>
      <c r="D67" s="42">
        <v>0.84753009033203131</v>
      </c>
      <c r="E67" s="21">
        <v>1.2489781494140626</v>
      </c>
      <c r="F67" s="42">
        <v>1.2671241455078126</v>
      </c>
      <c r="G67" s="21">
        <v>1.386134521484375</v>
      </c>
      <c r="H67" s="21">
        <v>2.2715502929687501</v>
      </c>
      <c r="I67" s="21">
        <v>5.3632832031250004</v>
      </c>
      <c r="J67" s="21">
        <v>10.1879443359375</v>
      </c>
      <c r="K67" s="42">
        <v>11.8089609375</v>
      </c>
      <c r="L67" s="42">
        <v>11.687696289062499</v>
      </c>
    </row>
    <row r="68" spans="1:12" s="1" customFormat="1" ht="13.5" customHeight="1" x14ac:dyDescent="0.25">
      <c r="A68" s="11" t="s">
        <v>9</v>
      </c>
      <c r="B68" s="32">
        <v>17.776888671875</v>
      </c>
      <c r="C68" s="21">
        <v>26.178658203125</v>
      </c>
      <c r="D68" s="42">
        <v>29.021302734374999</v>
      </c>
      <c r="E68" s="21">
        <v>34.682855468749999</v>
      </c>
      <c r="F68" s="42">
        <v>30.937898437499999</v>
      </c>
      <c r="G68" s="21">
        <v>37.693714843750001</v>
      </c>
      <c r="H68" s="21">
        <v>44.517152343749999</v>
      </c>
      <c r="I68" s="21">
        <v>45.577886718750001</v>
      </c>
      <c r="J68" s="21">
        <v>46.363757812499998</v>
      </c>
      <c r="K68" s="42">
        <v>49.307589843750002</v>
      </c>
      <c r="L68" s="42">
        <v>50.986667968749998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1.7216064035892485E-4</v>
      </c>
      <c r="D69" s="42">
        <v>7.9981608390808107E-3</v>
      </c>
      <c r="E69" s="42">
        <v>0.18722218322753906</v>
      </c>
      <c r="F69" s="42">
        <v>1.859836181640625</v>
      </c>
      <c r="G69" s="42">
        <v>4.7120859375000004</v>
      </c>
      <c r="H69" s="42">
        <v>14.055951171875</v>
      </c>
      <c r="I69" s="42">
        <v>31.496349609374999</v>
      </c>
      <c r="J69" s="42">
        <v>48.696914062499999</v>
      </c>
      <c r="K69" s="42">
        <v>62.773945312499997</v>
      </c>
      <c r="L69" s="42">
        <v>73.874781249999998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3.0339313507080079E-2</v>
      </c>
      <c r="D70" s="42">
        <v>0.10198967742919922</v>
      </c>
      <c r="E70" s="42">
        <v>0.36849801635742185</v>
      </c>
      <c r="F70" s="42">
        <v>0.69988879394531245</v>
      </c>
      <c r="G70" s="42">
        <v>1.422149658203125</v>
      </c>
      <c r="H70" s="42">
        <v>3.8731152343750002</v>
      </c>
      <c r="I70" s="42">
        <v>13.5500927734375</v>
      </c>
      <c r="J70" s="42">
        <v>22.166988281249999</v>
      </c>
      <c r="K70" s="42">
        <v>29.902275390625</v>
      </c>
      <c r="L70" s="42">
        <v>36.744933593749998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5.5933994008228186E-7</v>
      </c>
      <c r="J71" s="42">
        <v>3.1567056430503727E-7</v>
      </c>
      <c r="K71" s="42">
        <v>2.856635255739093E-7</v>
      </c>
      <c r="L71" s="42">
        <v>1.3395103451330215E-7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7.6629439718090004E-8</v>
      </c>
      <c r="H72" s="42">
        <v>7.6629439718090004E-8</v>
      </c>
      <c r="I72" s="42">
        <v>1.192953857421875</v>
      </c>
      <c r="J72" s="42">
        <v>4.4438266601562502</v>
      </c>
      <c r="K72" s="42">
        <v>5.4976347656250004</v>
      </c>
      <c r="L72" s="42">
        <v>5.4234204101562504</v>
      </c>
    </row>
    <row r="73" spans="1:12" s="1" customFormat="1" ht="13.5" customHeight="1" x14ac:dyDescent="0.25">
      <c r="A73" s="7" t="s">
        <v>31</v>
      </c>
      <c r="B73" s="31">
        <v>21.549857421875</v>
      </c>
      <c r="C73" s="20">
        <v>36.171847656250002</v>
      </c>
      <c r="D73" s="20">
        <v>42.188691406250001</v>
      </c>
      <c r="E73" s="20">
        <v>55.504624999999997</v>
      </c>
      <c r="F73" s="20">
        <v>71.420226562500005</v>
      </c>
      <c r="G73" s="20">
        <v>61.72066796875</v>
      </c>
      <c r="H73" s="20">
        <v>75.097734375000002</v>
      </c>
      <c r="I73" s="20">
        <v>98.358914062500006</v>
      </c>
      <c r="J73" s="20">
        <v>125.832046875</v>
      </c>
      <c r="K73" s="20">
        <v>151.71754687500001</v>
      </c>
      <c r="L73" s="20">
        <v>163.98890625000001</v>
      </c>
    </row>
    <row r="74" spans="1:12" s="1" customFormat="1" ht="13.5" customHeight="1" x14ac:dyDescent="0.25">
      <c r="A74" s="7" t="s">
        <v>72</v>
      </c>
      <c r="B74" s="33">
        <v>36.326188727965047</v>
      </c>
      <c r="C74" s="25">
        <v>37.986558030966648</v>
      </c>
      <c r="D74" s="25">
        <v>47.748442675788226</v>
      </c>
      <c r="E74" s="25">
        <v>67.117391471919291</v>
      </c>
      <c r="F74" s="25">
        <v>79.421307812617499</v>
      </c>
      <c r="G74" s="25">
        <v>70.272893847869625</v>
      </c>
      <c r="H74" s="25">
        <v>61.049876840063973</v>
      </c>
      <c r="I74" s="25">
        <v>54.029573865980581</v>
      </c>
      <c r="J74" s="25">
        <v>49.94925805590492</v>
      </c>
      <c r="K74" s="25">
        <v>52.89226982179639</v>
      </c>
      <c r="L74" s="25">
        <v>54.293141496255714</v>
      </c>
    </row>
    <row r="75" spans="1:12" s="1" customFormat="1" ht="13.5" customHeight="1" x14ac:dyDescent="0.25">
      <c r="A75" s="7" t="s">
        <v>32</v>
      </c>
      <c r="B75" s="33">
        <v>113.38995459121088</v>
      </c>
      <c r="C75" s="25">
        <v>155.99450291851804</v>
      </c>
      <c r="D75" s="25">
        <v>175.31787081555174</v>
      </c>
      <c r="E75" s="25">
        <v>213.81078391674802</v>
      </c>
      <c r="F75" s="25">
        <v>230.71520917919918</v>
      </c>
      <c r="G75" s="25">
        <v>213.06496053314206</v>
      </c>
      <c r="H75" s="25">
        <v>246.2829596252441</v>
      </c>
      <c r="I75" s="25">
        <v>231.89575415039062</v>
      </c>
      <c r="J75" s="25">
        <v>213.20956640624999</v>
      </c>
      <c r="K75" s="25">
        <v>210.1923039550781</v>
      </c>
      <c r="L75" s="25">
        <v>211.19966271972655</v>
      </c>
    </row>
    <row r="76" spans="1:12" s="1" customFormat="1" ht="13.5" customHeight="1" x14ac:dyDescent="0.25">
      <c r="A76" s="17" t="s">
        <v>33</v>
      </c>
      <c r="B76" s="32">
        <v>20.859767578124998</v>
      </c>
      <c r="C76" s="21">
        <v>27.712005859375001</v>
      </c>
      <c r="D76" s="42">
        <v>30.589289550781249</v>
      </c>
      <c r="E76" s="21">
        <v>32.569772949218752</v>
      </c>
      <c r="F76" s="42">
        <v>31.901607421874999</v>
      </c>
      <c r="G76" s="21">
        <v>27.085946289062498</v>
      </c>
      <c r="H76" s="21">
        <v>22.384027832031251</v>
      </c>
      <c r="I76" s="21">
        <v>18.230279296875</v>
      </c>
      <c r="J76" s="21">
        <v>16.972808471679688</v>
      </c>
      <c r="K76" s="42">
        <v>16.270878173828127</v>
      </c>
      <c r="L76" s="42">
        <v>15.513537536621094</v>
      </c>
    </row>
    <row r="77" spans="1:12" s="1" customFormat="1" ht="13.5" customHeight="1" x14ac:dyDescent="0.25">
      <c r="A77" s="17" t="s">
        <v>34</v>
      </c>
      <c r="B77" s="32">
        <v>21.519400390625002</v>
      </c>
      <c r="C77" s="21">
        <v>31.695621093749999</v>
      </c>
      <c r="D77" s="42">
        <v>40.782874999999997</v>
      </c>
      <c r="E77" s="21">
        <v>51.379664062499998</v>
      </c>
      <c r="F77" s="42">
        <v>50.730054687500001</v>
      </c>
      <c r="G77" s="21">
        <v>48.305121093750003</v>
      </c>
      <c r="H77" s="21">
        <v>58.12241796875</v>
      </c>
      <c r="I77" s="21">
        <v>65.480183593749999</v>
      </c>
      <c r="J77" s="21">
        <v>70.360289062500001</v>
      </c>
      <c r="K77" s="42">
        <v>71.893773437500002</v>
      </c>
      <c r="L77" s="42">
        <v>70.973382812500006</v>
      </c>
    </row>
    <row r="78" spans="1:12" s="1" customFormat="1" ht="13.5" customHeight="1" x14ac:dyDescent="0.25">
      <c r="A78" s="17" t="s">
        <v>35</v>
      </c>
      <c r="B78" s="32">
        <v>8.626800537109375</v>
      </c>
      <c r="C78" s="21">
        <v>12.783531738281249</v>
      </c>
      <c r="D78" s="42">
        <v>11.937086425781249</v>
      </c>
      <c r="E78" s="21">
        <v>15.370121093750001</v>
      </c>
      <c r="F78" s="42">
        <v>14.29943994140625</v>
      </c>
      <c r="G78" s="21">
        <v>13.265435546875</v>
      </c>
      <c r="H78" s="21">
        <v>13.0479658203125</v>
      </c>
      <c r="I78" s="21">
        <v>12.07129931640625</v>
      </c>
      <c r="J78" s="21">
        <v>11.2358681640625</v>
      </c>
      <c r="K78" s="42">
        <v>10.56555810546875</v>
      </c>
      <c r="L78" s="42">
        <v>9.7275439453124992</v>
      </c>
    </row>
    <row r="79" spans="1:12" s="1" customFormat="1" ht="13.5" customHeight="1" x14ac:dyDescent="0.25">
      <c r="A79" s="17" t="s">
        <v>36</v>
      </c>
      <c r="B79" s="32">
        <v>18.046958984374999</v>
      </c>
      <c r="C79" s="21">
        <v>20.68612109375</v>
      </c>
      <c r="D79" s="42">
        <v>21.822482421875002</v>
      </c>
      <c r="E79" s="21">
        <v>23.675595703125001</v>
      </c>
      <c r="F79" s="42">
        <v>24.997703125000001</v>
      </c>
      <c r="G79" s="21">
        <v>25.611015625</v>
      </c>
      <c r="H79" s="21">
        <v>28.6627734375</v>
      </c>
      <c r="I79" s="21">
        <v>30.984855468749998</v>
      </c>
      <c r="J79" s="21">
        <v>31.856128906249999</v>
      </c>
      <c r="K79" s="42">
        <v>31.13591796875</v>
      </c>
      <c r="L79" s="42">
        <v>30.847548828124999</v>
      </c>
    </row>
    <row r="80" spans="1:12" s="1" customFormat="1" ht="13.5" customHeight="1" x14ac:dyDescent="0.25">
      <c r="A80" s="17" t="s">
        <v>37</v>
      </c>
      <c r="B80" s="32">
        <v>4.9750463867187502</v>
      </c>
      <c r="C80" s="21">
        <v>8.2185654296874997</v>
      </c>
      <c r="D80" s="42">
        <v>8.9998369140625005</v>
      </c>
      <c r="E80" s="21">
        <v>10.727298828125001</v>
      </c>
      <c r="F80" s="42">
        <v>13.258086914062501</v>
      </c>
      <c r="G80" s="21">
        <v>12.657259765625</v>
      </c>
      <c r="H80" s="21">
        <v>17.414814453125</v>
      </c>
      <c r="I80" s="21">
        <v>22.456142578125</v>
      </c>
      <c r="J80" s="21">
        <v>27.170136718750001</v>
      </c>
      <c r="K80" s="42">
        <v>31.128380859375</v>
      </c>
      <c r="L80" s="42">
        <v>36.740808593750003</v>
      </c>
    </row>
    <row r="81" spans="1:12" s="1" customFormat="1" ht="13.5" customHeight="1" x14ac:dyDescent="0.25">
      <c r="A81" s="17" t="s">
        <v>27</v>
      </c>
      <c r="B81" s="32">
        <v>6.0283349609375003</v>
      </c>
      <c r="C81" s="21">
        <v>7.3229677734375</v>
      </c>
      <c r="D81" s="42">
        <v>8.3885722656249992</v>
      </c>
      <c r="E81" s="21">
        <v>9.9139052734374999</v>
      </c>
      <c r="F81" s="42">
        <v>11.47841796875</v>
      </c>
      <c r="G81" s="21">
        <v>10.272144531249999</v>
      </c>
      <c r="H81" s="21">
        <v>10.8236591796875</v>
      </c>
      <c r="I81" s="21">
        <v>11.33796875</v>
      </c>
      <c r="J81" s="21">
        <v>11.86106640625</v>
      </c>
      <c r="K81" s="42">
        <v>12.410068359375</v>
      </c>
      <c r="L81" s="42">
        <v>12.991059570312499</v>
      </c>
    </row>
    <row r="82" spans="1:12" s="1" customFormat="1" ht="13.5" customHeight="1" x14ac:dyDescent="0.25">
      <c r="A82" s="17" t="s">
        <v>38</v>
      </c>
      <c r="B82" s="32">
        <v>29.647697265624998</v>
      </c>
      <c r="C82" s="21">
        <v>42.956710937499999</v>
      </c>
      <c r="D82" s="42">
        <v>48.397984375</v>
      </c>
      <c r="E82" s="21">
        <v>64.493671875000004</v>
      </c>
      <c r="F82" s="42">
        <v>78.277640625000004</v>
      </c>
      <c r="G82" s="21">
        <v>72.141039062499999</v>
      </c>
      <c r="H82" s="21">
        <v>90.323992187499996</v>
      </c>
      <c r="I82" s="21">
        <v>66.428875000000005</v>
      </c>
      <c r="J82" s="21">
        <v>39.452128906250003</v>
      </c>
      <c r="K82" s="42">
        <v>32.820097656249999</v>
      </c>
      <c r="L82" s="42">
        <v>30.729503906249999</v>
      </c>
    </row>
    <row r="83" spans="1:12" s="1" customFormat="1" ht="13.5" customHeight="1" x14ac:dyDescent="0.25">
      <c r="A83" s="17" t="s">
        <v>39</v>
      </c>
      <c r="B83" s="32">
        <v>0.63064099121093753</v>
      </c>
      <c r="C83" s="21">
        <v>0.51067410278320313</v>
      </c>
      <c r="D83" s="42">
        <v>0.66978808593750006</v>
      </c>
      <c r="E83" s="21">
        <v>1.0625865478515626</v>
      </c>
      <c r="F83" s="42">
        <v>1.14835009765625</v>
      </c>
      <c r="G83" s="21">
        <v>1.2143864746093751</v>
      </c>
      <c r="H83" s="21">
        <v>1.2340296630859375</v>
      </c>
      <c r="I83" s="21">
        <v>1.193842041015625</v>
      </c>
      <c r="J83" s="21">
        <v>1.1766461181640624</v>
      </c>
      <c r="K83" s="42">
        <v>1.1757227783203126</v>
      </c>
      <c r="L83" s="42">
        <v>1.1846937255859376</v>
      </c>
    </row>
    <row r="84" spans="1:12" s="1" customFormat="1" ht="13.5" customHeight="1" x14ac:dyDescent="0.25">
      <c r="A84" s="17" t="s">
        <v>40</v>
      </c>
      <c r="B84" s="32">
        <v>1.96675</v>
      </c>
      <c r="C84" s="21">
        <v>3.1824599609374999</v>
      </c>
      <c r="D84" s="42">
        <v>2.5956000976562499</v>
      </c>
      <c r="E84" s="21">
        <v>3.2395600585937498</v>
      </c>
      <c r="F84" s="42">
        <v>3.65756005859375</v>
      </c>
      <c r="G84" s="21">
        <v>1.6746284179687501</v>
      </c>
      <c r="H84" s="21">
        <v>3.4082387695312502</v>
      </c>
      <c r="I84" s="21">
        <v>3.0287905273437499</v>
      </c>
      <c r="J84" s="21">
        <v>2.56473876953125</v>
      </c>
      <c r="K84" s="42">
        <v>2.2925034179687498</v>
      </c>
      <c r="L84" s="42">
        <v>2.0511245117187502</v>
      </c>
    </row>
    <row r="85" spans="1:12" s="1" customFormat="1" ht="13.5" customHeight="1" x14ac:dyDescent="0.25">
      <c r="A85" s="43" t="s">
        <v>41</v>
      </c>
      <c r="B85" s="44">
        <v>1.0885579833984376</v>
      </c>
      <c r="C85" s="45">
        <v>0.92584600830078123</v>
      </c>
      <c r="D85" s="45">
        <v>1.1343609619140624</v>
      </c>
      <c r="E85" s="45">
        <v>1.3786035156250001</v>
      </c>
      <c r="F85" s="45">
        <v>0.96634301757812502</v>
      </c>
      <c r="G85" s="45">
        <v>0.83798211669921874</v>
      </c>
      <c r="H85" s="45">
        <v>0.86104217529296878</v>
      </c>
      <c r="I85" s="45">
        <v>0.6835171508789063</v>
      </c>
      <c r="J85" s="45">
        <v>0.55974914550781252</v>
      </c>
      <c r="K85" s="45">
        <v>0.49940139770507813</v>
      </c>
      <c r="L85" s="45">
        <v>0.44046002197265627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3.5805875341201174</v>
      </c>
      <c r="C90" s="20">
        <v>9.4730616094375009</v>
      </c>
      <c r="D90" s="20">
        <v>12.311858972718751</v>
      </c>
      <c r="E90" s="20">
        <v>19.385569910218749</v>
      </c>
      <c r="F90" s="20">
        <v>37.350295007874998</v>
      </c>
      <c r="G90" s="20">
        <v>17.537326904296876</v>
      </c>
      <c r="H90" s="20">
        <v>13.713821344874507</v>
      </c>
      <c r="I90" s="20">
        <v>6.8801125130752911</v>
      </c>
      <c r="J90" s="20">
        <v>6.4816014471097736</v>
      </c>
      <c r="K90" s="20">
        <v>16.361202109762349</v>
      </c>
      <c r="L90" s="20">
        <v>15.064355468329813</v>
      </c>
    </row>
    <row r="91" spans="1:12" s="1" customFormat="1" ht="13.5" customHeight="1" x14ac:dyDescent="0.25">
      <c r="A91" s="11" t="s">
        <v>49</v>
      </c>
      <c r="B91" s="32">
        <v>1.46628662109375</v>
      </c>
      <c r="C91" s="21">
        <v>3.1362902832031252</v>
      </c>
      <c r="D91" s="42">
        <v>2.7738491210937499</v>
      </c>
      <c r="E91" s="21">
        <v>3.043055908203125</v>
      </c>
      <c r="F91" s="42">
        <v>6.0942626953124996</v>
      </c>
      <c r="G91" s="21">
        <v>3.216103759765625</v>
      </c>
      <c r="H91" s="21">
        <v>2.367289794921875</v>
      </c>
      <c r="I91" s="21">
        <v>0.20332530212402344</v>
      </c>
      <c r="J91" s="21">
        <v>0.29686929321289063</v>
      </c>
      <c r="K91" s="42">
        <v>2.5284894943237303E-2</v>
      </c>
      <c r="L91" s="42">
        <v>5.4748588800430302E-4</v>
      </c>
    </row>
    <row r="92" spans="1:12" s="1" customFormat="1" ht="13.5" customHeight="1" x14ac:dyDescent="0.25">
      <c r="A92" s="11" t="s">
        <v>6</v>
      </c>
      <c r="B92" s="32">
        <v>1.2980989990234375</v>
      </c>
      <c r="C92" s="21">
        <v>3.901716064453125</v>
      </c>
      <c r="D92" s="42">
        <v>2.8813229980468749</v>
      </c>
      <c r="E92" s="21">
        <v>3.7467746582031252</v>
      </c>
      <c r="F92" s="42">
        <v>6.4555830078124998</v>
      </c>
      <c r="G92" s="21">
        <v>0.6880869140625</v>
      </c>
      <c r="H92" s="21">
        <v>3.488974609375</v>
      </c>
      <c r="I92" s="21">
        <v>0.45069754028320314</v>
      </c>
      <c r="J92" s="21">
        <v>5.0927883148193361E-2</v>
      </c>
      <c r="K92" s="42">
        <v>4.5709028840065004E-4</v>
      </c>
      <c r="L92" s="42">
        <v>6.5477885305881498E-5</v>
      </c>
    </row>
    <row r="93" spans="1:12" s="1" customFormat="1" ht="13.5" customHeight="1" x14ac:dyDescent="0.25">
      <c r="A93" s="11" t="s">
        <v>13</v>
      </c>
      <c r="B93" s="32">
        <v>7.3617172241210935E-2</v>
      </c>
      <c r="C93" s="21">
        <v>0.87252233886718755</v>
      </c>
      <c r="D93" s="42">
        <v>3.9130883789062501</v>
      </c>
      <c r="E93" s="21">
        <v>6.80558544921875</v>
      </c>
      <c r="F93" s="42">
        <v>15.9655068359375</v>
      </c>
      <c r="G93" s="21">
        <v>2.2649038085937501</v>
      </c>
      <c r="H93" s="21">
        <v>4.0047717285156246</v>
      </c>
      <c r="I93" s="21">
        <v>2.6780974121093748</v>
      </c>
      <c r="J93" s="21">
        <v>1.8640861816406249</v>
      </c>
      <c r="K93" s="42">
        <v>1.0918465576171874</v>
      </c>
      <c r="L93" s="42">
        <v>0.78231854248046873</v>
      </c>
    </row>
    <row r="94" spans="1:12" s="1" customFormat="1" ht="13.5" customHeight="1" x14ac:dyDescent="0.25">
      <c r="A94" s="11" t="s">
        <v>10</v>
      </c>
      <c r="B94" s="32">
        <v>0.74258465576171873</v>
      </c>
      <c r="C94" s="21">
        <v>1.5625328369140625</v>
      </c>
      <c r="D94" s="42">
        <v>2.7435983886718751</v>
      </c>
      <c r="E94" s="21">
        <v>5.7901538085937503</v>
      </c>
      <c r="F94" s="42">
        <v>8.8349423828124998</v>
      </c>
      <c r="G94" s="21">
        <v>11.368232421875</v>
      </c>
      <c r="H94" s="21">
        <v>3.8527846679687499</v>
      </c>
      <c r="I94" s="21">
        <v>3.5479916992187501</v>
      </c>
      <c r="J94" s="21">
        <v>4.2697177734374998</v>
      </c>
      <c r="K94" s="42">
        <v>15.243613281249999</v>
      </c>
      <c r="L94" s="42">
        <v>14.281423828125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5.5933994008228186E-7</v>
      </c>
      <c r="J95" s="21">
        <v>3.1567056430503727E-7</v>
      </c>
      <c r="K95" s="42">
        <v>2.856635255739093E-7</v>
      </c>
      <c r="L95" s="42">
        <v>1.3395103451330215E-7</v>
      </c>
    </row>
    <row r="96" spans="1:12" s="1" customFormat="1" ht="13.5" customHeight="1" x14ac:dyDescent="0.35">
      <c r="A96" s="7" t="s">
        <v>44</v>
      </c>
      <c r="B96" s="35">
        <v>222.821</v>
      </c>
      <c r="C96" s="22">
        <v>348.53687500000001</v>
      </c>
      <c r="D96" s="22">
        <v>402.22643749999997</v>
      </c>
      <c r="E96" s="22">
        <v>515.35653124999999</v>
      </c>
      <c r="F96" s="22">
        <v>581.24762499999997</v>
      </c>
      <c r="G96" s="22">
        <v>583.64068750000001</v>
      </c>
      <c r="H96" s="22">
        <v>778.04393749999997</v>
      </c>
      <c r="I96" s="22">
        <v>1102.9947500000001</v>
      </c>
      <c r="J96" s="22">
        <v>1429.6491249999999</v>
      </c>
      <c r="K96" s="22">
        <v>1672.9490000000001</v>
      </c>
      <c r="L96" s="22">
        <v>1856.8910000000001</v>
      </c>
    </row>
    <row r="97" spans="1:12" s="1" customFormat="1" ht="13.5" customHeight="1" x14ac:dyDescent="0.25">
      <c r="A97" s="17" t="s">
        <v>49</v>
      </c>
      <c r="B97" s="29">
        <v>4.7539999999999996</v>
      </c>
      <c r="C97" s="23">
        <v>11.006</v>
      </c>
      <c r="D97" s="23">
        <v>10.742000000000001</v>
      </c>
      <c r="E97" s="23">
        <v>11.337999999999999</v>
      </c>
      <c r="F97" s="23">
        <v>27.468</v>
      </c>
      <c r="G97" s="23">
        <v>13.503966796875</v>
      </c>
      <c r="H97" s="23">
        <v>10.027751953125</v>
      </c>
      <c r="I97" s="23">
        <v>0.90609863281250003</v>
      </c>
      <c r="J97" s="23">
        <v>1.3888126220703125</v>
      </c>
      <c r="K97" s="23">
        <v>0.12702652740478515</v>
      </c>
      <c r="L97" s="23">
        <v>2.7428381443023683E-3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1.2442754232324661E-6</v>
      </c>
      <c r="I98" s="23">
        <v>0.90609864044189448</v>
      </c>
      <c r="J98" s="23">
        <v>1.388812599182129</v>
      </c>
      <c r="K98" s="23">
        <v>0.12702652581036092</v>
      </c>
      <c r="L98" s="23">
        <v>2.7428382337093354E-3</v>
      </c>
    </row>
    <row r="99" spans="1:12" s="1" customFormat="1" ht="13.5" customHeight="1" x14ac:dyDescent="0.25">
      <c r="A99" s="17" t="s">
        <v>6</v>
      </c>
      <c r="B99" s="29">
        <v>4.9370000000000003</v>
      </c>
      <c r="C99" s="23">
        <v>15.169</v>
      </c>
      <c r="D99" s="23">
        <v>11.678000000000001</v>
      </c>
      <c r="E99" s="23">
        <v>16.065000000000001</v>
      </c>
      <c r="F99" s="23">
        <v>29.34</v>
      </c>
      <c r="G99" s="23">
        <v>3.172402587890625</v>
      </c>
      <c r="H99" s="23">
        <v>16.08771484375</v>
      </c>
      <c r="I99" s="23">
        <v>2.0788237304687498</v>
      </c>
      <c r="J99" s="23">
        <v>0.23502212524414062</v>
      </c>
      <c r="K99" s="23">
        <v>2.1097617149353027E-3</v>
      </c>
      <c r="L99" s="23">
        <v>3.0367189645767213E-4</v>
      </c>
    </row>
    <row r="100" spans="1:12" s="1" customFormat="1" ht="13.5" customHeight="1" x14ac:dyDescent="0.25">
      <c r="A100" s="17" t="s">
        <v>13</v>
      </c>
      <c r="B100" s="29">
        <v>0.32600000000000001</v>
      </c>
      <c r="C100" s="23">
        <v>4.0679999999999996</v>
      </c>
      <c r="D100" s="23">
        <v>18.812000000000001</v>
      </c>
      <c r="E100" s="23">
        <v>36.475000000000001</v>
      </c>
      <c r="F100" s="23">
        <v>79.489999999999995</v>
      </c>
      <c r="G100" s="23">
        <v>13.176060546875</v>
      </c>
      <c r="H100" s="23">
        <v>24.384232421875002</v>
      </c>
      <c r="I100" s="23">
        <v>15.80265625</v>
      </c>
      <c r="J100" s="23">
        <v>10.979042968750001</v>
      </c>
      <c r="K100" s="23">
        <v>6.4678798828125004</v>
      </c>
      <c r="L100" s="23">
        <v>4.6462744140624999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2.7677888283506034E-7</v>
      </c>
      <c r="I101" s="23">
        <v>0.23282751464843751</v>
      </c>
      <c r="J101" s="23">
        <v>0.51755133056640623</v>
      </c>
      <c r="K101" s="23">
        <v>5.3706803321838378E-3</v>
      </c>
      <c r="L101" s="23">
        <v>3.9924383163452148E-3</v>
      </c>
    </row>
    <row r="102" spans="1:12" s="1" customFormat="1" ht="13.5" customHeight="1" x14ac:dyDescent="0.25">
      <c r="A102" s="17" t="s">
        <v>10</v>
      </c>
      <c r="B102" s="29">
        <v>3.859</v>
      </c>
      <c r="C102" s="23">
        <v>7.8440000000000003</v>
      </c>
      <c r="D102" s="23">
        <v>13.590999999999999</v>
      </c>
      <c r="E102" s="23">
        <v>31.495000000000001</v>
      </c>
      <c r="F102" s="23">
        <v>48.802</v>
      </c>
      <c r="G102" s="23">
        <v>39.713425781250002</v>
      </c>
      <c r="H102" s="23">
        <v>13.496761718749999</v>
      </c>
      <c r="I102" s="23">
        <v>13.600860351562501</v>
      </c>
      <c r="J102" s="23">
        <v>19.721466796874999</v>
      </c>
      <c r="K102" s="23">
        <v>65.355874999999997</v>
      </c>
      <c r="L102" s="23">
        <v>61.272085937500002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6.4267625566571946E-7</v>
      </c>
      <c r="I103" s="23">
        <v>2.4727109375</v>
      </c>
      <c r="J103" s="23">
        <v>6.4163427734375</v>
      </c>
      <c r="K103" s="23">
        <v>65.355874999999997</v>
      </c>
      <c r="L103" s="23">
        <v>61.272085937500002</v>
      </c>
    </row>
    <row r="104" spans="1:12" s="1" customFormat="1" ht="13.5" customHeight="1" x14ac:dyDescent="0.25">
      <c r="A104" s="17" t="s">
        <v>8</v>
      </c>
      <c r="B104" s="29">
        <v>2.2370000000000001</v>
      </c>
      <c r="C104" s="23">
        <v>6.0460000000000003</v>
      </c>
      <c r="D104" s="23">
        <v>9.8550000000000004</v>
      </c>
      <c r="E104" s="23">
        <v>14.523</v>
      </c>
      <c r="F104" s="23">
        <v>14.734</v>
      </c>
      <c r="G104" s="23">
        <v>16.1177978515625</v>
      </c>
      <c r="H104" s="23">
        <v>24.654498046874998</v>
      </c>
      <c r="I104" s="23">
        <v>59.801324218749997</v>
      </c>
      <c r="J104" s="23">
        <v>111.69416406249999</v>
      </c>
      <c r="K104" s="23">
        <v>123.944703125</v>
      </c>
      <c r="L104" s="23">
        <v>118.950828125</v>
      </c>
    </row>
    <row r="105" spans="1:12" s="1" customFormat="1" ht="13.5" customHeight="1" x14ac:dyDescent="0.25">
      <c r="A105" s="17" t="s">
        <v>3</v>
      </c>
      <c r="B105" s="29">
        <v>206.708</v>
      </c>
      <c r="C105" s="23">
        <v>304.40300000000002</v>
      </c>
      <c r="D105" s="23">
        <v>337.45699999999999</v>
      </c>
      <c r="E105" s="23">
        <v>403.28899999999999</v>
      </c>
      <c r="F105" s="23">
        <v>359.74299999999999</v>
      </c>
      <c r="G105" s="23">
        <v>438.32865624999999</v>
      </c>
      <c r="H105" s="23">
        <v>517.64271874999997</v>
      </c>
      <c r="I105" s="23">
        <v>532.45675000000006</v>
      </c>
      <c r="J105" s="23">
        <v>541.67756250000002</v>
      </c>
      <c r="K105" s="23">
        <v>578.23318749999999</v>
      </c>
      <c r="L105" s="23">
        <v>598.75075000000004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2E-3</v>
      </c>
      <c r="D106" s="23">
        <v>9.2999999999999999E-2</v>
      </c>
      <c r="E106" s="23">
        <v>2.177</v>
      </c>
      <c r="F106" s="23">
        <v>21.626000000000001</v>
      </c>
      <c r="G106" s="23">
        <v>54.791628906249997</v>
      </c>
      <c r="H106" s="23">
        <v>146.0054375</v>
      </c>
      <c r="I106" s="23">
        <v>335.91178124999999</v>
      </c>
      <c r="J106" s="23">
        <v>481.64818750000001</v>
      </c>
      <c r="K106" s="23">
        <v>552.81543750000003</v>
      </c>
      <c r="L106" s="23">
        <v>632.90606249999996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2.6504998095333578E-7</v>
      </c>
      <c r="F107" s="23">
        <v>5.9000099182128909E-2</v>
      </c>
      <c r="G107" s="23">
        <v>4.5513466796874997</v>
      </c>
      <c r="H107" s="23">
        <v>25.465148437500002</v>
      </c>
      <c r="I107" s="23">
        <v>123.37340625</v>
      </c>
      <c r="J107" s="23">
        <v>203.64589062499999</v>
      </c>
      <c r="K107" s="23">
        <v>262.68643750000001</v>
      </c>
      <c r="L107" s="23">
        <v>324.73009374999998</v>
      </c>
    </row>
    <row r="108" spans="1:12" s="1" customFormat="1" ht="13.5" customHeight="1" x14ac:dyDescent="0.25">
      <c r="A108" s="17" t="s">
        <v>15</v>
      </c>
      <c r="B108" s="29">
        <v>-2.9999999242136253E-7</v>
      </c>
      <c r="C108" s="23">
        <v>-1.1251999999303734E-3</v>
      </c>
      <c r="D108" s="23">
        <v>-1.5627000000681612E-3</v>
      </c>
      <c r="E108" s="23">
        <v>-5.4690150500510308E-3</v>
      </c>
      <c r="F108" s="23">
        <v>-1.4375099182157416E-2</v>
      </c>
      <c r="G108" s="23">
        <v>0.28540209960948282</v>
      </c>
      <c r="H108" s="23">
        <v>0.27967382812505903</v>
      </c>
      <c r="I108" s="23">
        <v>19.063049316406492</v>
      </c>
      <c r="J108" s="23">
        <v>58.658975799560437</v>
      </c>
      <c r="K108" s="23">
        <v>83.316343203067959</v>
      </c>
      <c r="L108" s="23">
        <v>115.63185876339702</v>
      </c>
    </row>
    <row r="109" spans="1:12" s="1" customFormat="1" ht="13.5" customHeight="1" x14ac:dyDescent="0.25">
      <c r="A109" s="24" t="s">
        <v>78</v>
      </c>
      <c r="B109" s="37">
        <v>0.94500517845153809</v>
      </c>
      <c r="C109" s="38">
        <v>0.895885169506073</v>
      </c>
      <c r="D109" s="38">
        <v>0.8729933500289917</v>
      </c>
      <c r="E109" s="38">
        <v>0.84788095951080322</v>
      </c>
      <c r="F109" s="38">
        <v>0.74018371105194092</v>
      </c>
      <c r="G109" s="38">
        <v>0.92069560289382935</v>
      </c>
      <c r="H109" s="38">
        <v>0.9030449390411377</v>
      </c>
      <c r="I109" s="38">
        <v>0.92179316282272339</v>
      </c>
      <c r="J109" s="38">
        <v>0.90637719631195068</v>
      </c>
      <c r="K109" s="38">
        <v>0.9074561595916748</v>
      </c>
      <c r="L109" s="38">
        <v>0.90195894241333008</v>
      </c>
    </row>
    <row r="110" spans="1:12" s="18" customFormat="1" ht="13.5" customHeight="1" x14ac:dyDescent="0.35">
      <c r="A110" s="7" t="s">
        <v>48</v>
      </c>
      <c r="B110" s="35">
        <v>53.858546875000002</v>
      </c>
      <c r="C110" s="22">
        <v>74.836093750000003</v>
      </c>
      <c r="D110" s="22">
        <v>94.467976562499999</v>
      </c>
      <c r="E110" s="22">
        <v>113.503359375</v>
      </c>
      <c r="F110" s="22">
        <v>144.66278124999999</v>
      </c>
      <c r="G110" s="22">
        <v>172.64701562499999</v>
      </c>
      <c r="H110" s="22">
        <v>231.39323437499999</v>
      </c>
      <c r="I110" s="22">
        <v>372.55403124999998</v>
      </c>
      <c r="J110" s="22">
        <v>507.52215625000002</v>
      </c>
      <c r="K110" s="22">
        <v>601.50031249999995</v>
      </c>
      <c r="L110" s="22">
        <v>686.28218749999996</v>
      </c>
    </row>
    <row r="111" spans="1:12" s="1" customFormat="1" ht="13.5" customHeight="1" x14ac:dyDescent="0.25">
      <c r="A111" s="17" t="s">
        <v>49</v>
      </c>
      <c r="B111" s="29">
        <v>2.2045439453125</v>
      </c>
      <c r="C111" s="23">
        <v>3.3590900878906251</v>
      </c>
      <c r="D111" s="23">
        <v>3.6809750976562499</v>
      </c>
      <c r="E111" s="23">
        <v>3.6083596191406251</v>
      </c>
      <c r="F111" s="23">
        <v>6.4027880859374999</v>
      </c>
      <c r="G111" s="23">
        <v>5.7255786132812503</v>
      </c>
      <c r="H111" s="23">
        <v>3.8108459472656251</v>
      </c>
      <c r="I111" s="23">
        <v>0.83348724365234372</v>
      </c>
      <c r="J111" s="23">
        <v>0.74624645996093752</v>
      </c>
      <c r="K111" s="23">
        <v>1.4892530517578124</v>
      </c>
      <c r="L111" s="23">
        <v>1.2392066650390625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0.20259062004089357</v>
      </c>
      <c r="J112" s="23">
        <v>0.45920376586914063</v>
      </c>
      <c r="K112" s="23">
        <v>1.3527129211425781</v>
      </c>
      <c r="L112" s="23">
        <v>1.1952727928161622</v>
      </c>
    </row>
    <row r="113" spans="1:12" s="1" customFormat="1" ht="13.5" customHeight="1" x14ac:dyDescent="0.25">
      <c r="A113" s="17" t="s">
        <v>6</v>
      </c>
      <c r="B113" s="29">
        <v>3.9089999999999998</v>
      </c>
      <c r="C113" s="23">
        <v>5.2069999999999999</v>
      </c>
      <c r="D113" s="23">
        <v>5.8030332031249996</v>
      </c>
      <c r="E113" s="23">
        <v>7.1740000000000004</v>
      </c>
      <c r="F113" s="23">
        <v>8.7050000000000001</v>
      </c>
      <c r="G113" s="23">
        <v>7.9447587890625</v>
      </c>
      <c r="H113" s="23">
        <v>8.0360537109374999</v>
      </c>
      <c r="I113" s="23">
        <v>7.0821630859375002</v>
      </c>
      <c r="J113" s="23">
        <v>6.7491303710937496</v>
      </c>
      <c r="K113" s="23">
        <v>1.1596206054687499</v>
      </c>
      <c r="L113" s="23">
        <v>0.46953601074218748</v>
      </c>
    </row>
    <row r="114" spans="1:12" s="1" customFormat="1" ht="13.5" customHeight="1" x14ac:dyDescent="0.25">
      <c r="A114" s="17" t="s">
        <v>13</v>
      </c>
      <c r="B114" s="29">
        <v>0.45</v>
      </c>
      <c r="C114" s="23">
        <v>1.4</v>
      </c>
      <c r="D114" s="23">
        <v>9.3269667968750003</v>
      </c>
      <c r="E114" s="23">
        <v>11.255000000000001</v>
      </c>
      <c r="F114" s="23">
        <v>12.428000000000001</v>
      </c>
      <c r="G114" s="23">
        <v>13.306303710937501</v>
      </c>
      <c r="H114" s="23">
        <v>11.3508408203125</v>
      </c>
      <c r="I114" s="23">
        <v>8.6367402343750008</v>
      </c>
      <c r="J114" s="23">
        <v>8.5214726562499994</v>
      </c>
      <c r="K114" s="23">
        <v>9.6298496093750003</v>
      </c>
      <c r="L114" s="23">
        <v>13.3193369140625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6.7822029113769527E-2</v>
      </c>
      <c r="J115" s="23">
        <v>0.17112025451660157</v>
      </c>
      <c r="K115" s="23">
        <v>1.2206807861328124</v>
      </c>
      <c r="L115" s="23">
        <v>2.0121010742187502</v>
      </c>
    </row>
    <row r="116" spans="1:12" s="1" customFormat="1" ht="13.5" customHeight="1" x14ac:dyDescent="0.25">
      <c r="A116" s="17" t="s">
        <v>10</v>
      </c>
      <c r="B116" s="29">
        <v>1.08</v>
      </c>
      <c r="C116" s="23">
        <v>1.78</v>
      </c>
      <c r="D116" s="23">
        <v>2.56</v>
      </c>
      <c r="E116" s="23">
        <v>7.8259999999999996</v>
      </c>
      <c r="F116" s="23">
        <v>13.249000000000001</v>
      </c>
      <c r="G116" s="23">
        <v>14.937228515625</v>
      </c>
      <c r="H116" s="23">
        <v>15.168374023437501</v>
      </c>
      <c r="I116" s="23">
        <v>19.731714843750002</v>
      </c>
      <c r="J116" s="23">
        <v>31.462962890625001</v>
      </c>
      <c r="K116" s="23">
        <v>62.447484375000002</v>
      </c>
      <c r="L116" s="23">
        <v>64.698304687499999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0.481635498046875</v>
      </c>
      <c r="J117" s="23">
        <v>2.1214628906250002</v>
      </c>
      <c r="K117" s="23">
        <v>29.383414062500002</v>
      </c>
      <c r="L117" s="23">
        <v>35.539355468750003</v>
      </c>
    </row>
    <row r="118" spans="1:12" s="1" customFormat="1" ht="13.5" customHeight="1" x14ac:dyDescent="0.25">
      <c r="A118" s="17" t="s">
        <v>8</v>
      </c>
      <c r="B118" s="29">
        <v>0.65700012207031255</v>
      </c>
      <c r="C118" s="23">
        <v>2.0070001220703126</v>
      </c>
      <c r="D118" s="23">
        <v>2.0070001220703126</v>
      </c>
      <c r="E118" s="23">
        <v>2.0070001220703126</v>
      </c>
      <c r="F118" s="23">
        <v>1.9900001220703125</v>
      </c>
      <c r="G118" s="23">
        <v>1.9860281982421875</v>
      </c>
      <c r="H118" s="23">
        <v>3.026280029296875</v>
      </c>
      <c r="I118" s="23">
        <v>7.3404677734375001</v>
      </c>
      <c r="J118" s="23">
        <v>13.7101884765625</v>
      </c>
      <c r="K118" s="23">
        <v>15.213912109375</v>
      </c>
      <c r="L118" s="23">
        <v>14.6009267578125</v>
      </c>
    </row>
    <row r="119" spans="1:12" s="1" customFormat="1" ht="13.5" customHeight="1" x14ac:dyDescent="0.25">
      <c r="A119" s="17" t="s">
        <v>3</v>
      </c>
      <c r="B119" s="29">
        <v>45.558</v>
      </c>
      <c r="C119" s="23">
        <v>61.063000000000002</v>
      </c>
      <c r="D119" s="23">
        <v>71.058999999999997</v>
      </c>
      <c r="E119" s="23">
        <v>80.703000000000003</v>
      </c>
      <c r="F119" s="23">
        <v>94.236999999999995</v>
      </c>
      <c r="G119" s="23">
        <v>108.15525</v>
      </c>
      <c r="H119" s="23">
        <v>127.67483593750001</v>
      </c>
      <c r="I119" s="23">
        <v>132.67029687499999</v>
      </c>
      <c r="J119" s="23">
        <v>135.96157812499999</v>
      </c>
      <c r="K119" s="23">
        <v>144.68593749999999</v>
      </c>
      <c r="L119" s="23">
        <v>149.52420312500001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2.0000099182128906E-2</v>
      </c>
      <c r="D120" s="23">
        <v>3.1000099182128905E-2</v>
      </c>
      <c r="E120" s="23">
        <v>0.92900012207031246</v>
      </c>
      <c r="F120" s="23">
        <v>7.63</v>
      </c>
      <c r="G120" s="23">
        <v>16.0955791015625</v>
      </c>
      <c r="H120" s="23">
        <v>40.164078125000003</v>
      </c>
      <c r="I120" s="23">
        <v>93.229414062499998</v>
      </c>
      <c r="J120" s="23">
        <v>139.38734375000001</v>
      </c>
      <c r="K120" s="23">
        <v>152.92248437500001</v>
      </c>
      <c r="L120" s="23">
        <v>177.953421875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1E-3</v>
      </c>
      <c r="F121" s="23">
        <v>2.1000000000000001E-2</v>
      </c>
      <c r="G121" s="23">
        <v>4.4962851562499999</v>
      </c>
      <c r="H121" s="23">
        <v>22.125003906250001</v>
      </c>
      <c r="I121" s="23">
        <v>95.989453124999997</v>
      </c>
      <c r="J121" s="23">
        <v>144.92306249999999</v>
      </c>
      <c r="K121" s="23">
        <v>181.3108125</v>
      </c>
      <c r="L121" s="23">
        <v>229.78359374999999</v>
      </c>
    </row>
    <row r="122" spans="1:12" s="1" customFormat="1" ht="13.5" customHeight="1" x14ac:dyDescent="0.25">
      <c r="A122" s="17" t="s">
        <v>15</v>
      </c>
      <c r="B122" s="29">
        <v>2.607617190903966E-6</v>
      </c>
      <c r="C122" s="23">
        <v>3.4408569414383361E-6</v>
      </c>
      <c r="D122" s="23">
        <v>1.2435913214411953E-6</v>
      </c>
      <c r="E122" s="23">
        <v>-4.8828124632385034E-7</v>
      </c>
      <c r="F122" s="23">
        <v>-6.9580078055735128E-6</v>
      </c>
      <c r="G122" s="23">
        <v>3.5400390636652901E-6</v>
      </c>
      <c r="H122" s="23">
        <v>3.6921874999976012E-2</v>
      </c>
      <c r="I122" s="23">
        <v>7.0402940063475796</v>
      </c>
      <c r="J122" s="23">
        <v>26.060171020507738</v>
      </c>
      <c r="K122" s="23">
        <v>32.640958374023342</v>
      </c>
      <c r="L122" s="23">
        <v>34.693657714843567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113.38995459121088</v>
      </c>
      <c r="C124" s="58">
        <v>155.99450291851804</v>
      </c>
      <c r="D124" s="58">
        <v>175.31787081555174</v>
      </c>
      <c r="E124" s="58">
        <v>213.81078391674802</v>
      </c>
      <c r="F124" s="58">
        <v>230.71520917919918</v>
      </c>
      <c r="G124" s="58">
        <v>213.06496053314206</v>
      </c>
      <c r="H124" s="58">
        <v>246.2829596252441</v>
      </c>
      <c r="I124" s="58">
        <v>231.89575415039062</v>
      </c>
      <c r="J124" s="58">
        <v>213.20956640624999</v>
      </c>
      <c r="K124" s="58">
        <v>210.1923039550781</v>
      </c>
      <c r="L124" s="58">
        <v>211.19966271972655</v>
      </c>
    </row>
    <row r="125" spans="1:12" s="1" customFormat="1" ht="13.5" customHeight="1" x14ac:dyDescent="0.25">
      <c r="A125" s="11" t="s">
        <v>49</v>
      </c>
      <c r="B125" s="32">
        <v>6.1568964843750003</v>
      </c>
      <c r="C125" s="21">
        <v>8.7362695312500005</v>
      </c>
      <c r="D125" s="42">
        <v>9.2406044921875008</v>
      </c>
      <c r="E125" s="21">
        <v>11.071228515625</v>
      </c>
      <c r="F125" s="42">
        <v>11.5414091796875</v>
      </c>
      <c r="G125" s="21">
        <v>9.4029531249999998</v>
      </c>
      <c r="H125" s="21">
        <v>6.6234204101562497</v>
      </c>
      <c r="I125" s="21">
        <v>3.3508159179687498</v>
      </c>
      <c r="J125" s="21">
        <v>2.3721018066406252</v>
      </c>
      <c r="K125" s="42">
        <v>1.8434323730468749</v>
      </c>
      <c r="L125" s="42">
        <v>1.5658387451171876</v>
      </c>
    </row>
    <row r="126" spans="1:12" s="1" customFormat="1" ht="13.5" customHeight="1" x14ac:dyDescent="0.25">
      <c r="A126" s="11" t="s">
        <v>6</v>
      </c>
      <c r="B126" s="32">
        <v>53.455312499999998</v>
      </c>
      <c r="C126" s="21">
        <v>80.067148437499995</v>
      </c>
      <c r="D126" s="42">
        <v>78.993054687500006</v>
      </c>
      <c r="E126" s="21">
        <v>93.901078124999998</v>
      </c>
      <c r="F126" s="42">
        <v>102.9958984375</v>
      </c>
      <c r="G126" s="21">
        <v>89.606624999999994</v>
      </c>
      <c r="H126" s="21">
        <v>111.22827343749999</v>
      </c>
      <c r="I126" s="21">
        <v>74.261442621231083</v>
      </c>
      <c r="J126" s="21">
        <v>34.002566131591799</v>
      </c>
      <c r="K126" s="42">
        <v>18.346159912109375</v>
      </c>
      <c r="L126" s="42">
        <v>13.594484558105469</v>
      </c>
    </row>
    <row r="127" spans="1:12" s="1" customFormat="1" ht="13.5" customHeight="1" x14ac:dyDescent="0.25">
      <c r="A127" s="11" t="s">
        <v>13</v>
      </c>
      <c r="B127" s="32">
        <v>1.6075882568359374</v>
      </c>
      <c r="C127" s="21">
        <v>4.2773886718750003</v>
      </c>
      <c r="D127" s="42">
        <v>9.1557626953125002</v>
      </c>
      <c r="E127" s="21">
        <v>11.245759765624999</v>
      </c>
      <c r="F127" s="42">
        <v>11.643664062499999</v>
      </c>
      <c r="G127" s="21">
        <v>10.2647080078125</v>
      </c>
      <c r="H127" s="21">
        <v>14.201874999999999</v>
      </c>
      <c r="I127" s="21">
        <v>18.561794370651246</v>
      </c>
      <c r="J127" s="21">
        <v>14.12810076904297</v>
      </c>
      <c r="K127" s="42">
        <v>9.9137868652343748</v>
      </c>
      <c r="L127" s="42">
        <v>6.7917160644531247</v>
      </c>
    </row>
    <row r="128" spans="1:12" s="1" customFormat="1" ht="13.5" customHeight="1" x14ac:dyDescent="0.25">
      <c r="A128" s="11" t="s">
        <v>12</v>
      </c>
      <c r="B128" s="32">
        <v>18.130519531249998</v>
      </c>
      <c r="C128" s="21">
        <v>27.619673828124998</v>
      </c>
      <c r="D128" s="42">
        <v>31.102759765624999</v>
      </c>
      <c r="E128" s="21">
        <v>37.656132812499997</v>
      </c>
      <c r="F128" s="42">
        <v>42.220636718750001</v>
      </c>
      <c r="G128" s="21">
        <v>42.125734375</v>
      </c>
      <c r="H128" s="21">
        <v>55.628761718749999</v>
      </c>
      <c r="I128" s="21">
        <v>75.404624999999996</v>
      </c>
      <c r="J128" s="21">
        <v>93.869687499999998</v>
      </c>
      <c r="K128" s="42">
        <v>101.9762265625</v>
      </c>
      <c r="L128" s="42">
        <v>107.675296875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3.0334449768066405E-2</v>
      </c>
      <c r="D129" s="42">
        <v>0.10198945617675781</v>
      </c>
      <c r="E129" s="21">
        <v>0.36849826049804685</v>
      </c>
      <c r="F129" s="42">
        <v>0.69481512451171878</v>
      </c>
      <c r="G129" s="21">
        <v>1.55789599609375</v>
      </c>
      <c r="H129" s="21">
        <v>1.4849903564453124</v>
      </c>
      <c r="I129" s="21">
        <v>2.2928566894531248</v>
      </c>
      <c r="J129" s="21">
        <v>2.300765869140625</v>
      </c>
      <c r="K129" s="42">
        <v>2.2755341796874999</v>
      </c>
      <c r="L129" s="42">
        <v>2.1796086425781249</v>
      </c>
    </row>
    <row r="130" spans="1:12" s="1" customFormat="1" ht="13.5" customHeight="1" x14ac:dyDescent="0.25">
      <c r="A130" s="11" t="s">
        <v>22</v>
      </c>
      <c r="B130" s="32">
        <v>34.039636718750003</v>
      </c>
      <c r="C130" s="42">
        <v>35.263687500000003</v>
      </c>
      <c r="D130" s="42">
        <v>46.723699218749999</v>
      </c>
      <c r="E130" s="42">
        <v>59.568085937500001</v>
      </c>
      <c r="F130" s="42">
        <v>61.618785156249999</v>
      </c>
      <c r="G130" s="42">
        <v>60.106499999999997</v>
      </c>
      <c r="H130" s="42">
        <v>56.931335937500002</v>
      </c>
      <c r="I130" s="42">
        <v>56.352722656250002</v>
      </c>
      <c r="J130" s="42">
        <v>59.929175781250002</v>
      </c>
      <c r="K130" s="42">
        <v>62.320058593749998</v>
      </c>
      <c r="L130" s="42">
        <v>62.021632812500002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5.4402923583984377E-4</v>
      </c>
      <c r="H131" s="42">
        <v>0.18430276489257813</v>
      </c>
      <c r="I131" s="42">
        <v>1.03427099609375</v>
      </c>
      <c r="J131" s="42">
        <v>1.8903413085937499</v>
      </c>
      <c r="K131" s="42">
        <v>4.4996450195312496</v>
      </c>
      <c r="L131" s="42">
        <v>7.1098745117187496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0.63722589874267577</v>
      </c>
      <c r="J132" s="42">
        <v>4.7168272399902342</v>
      </c>
      <c r="K132" s="42">
        <v>9.0174604492187491</v>
      </c>
      <c r="L132" s="42">
        <v>10.261210510253907</v>
      </c>
    </row>
    <row r="133" spans="1:12" s="1" customFormat="1" ht="13.5" customHeight="1" x14ac:dyDescent="0.25">
      <c r="A133" s="24" t="s">
        <v>74</v>
      </c>
      <c r="B133" s="37">
        <v>0.49900966882705688</v>
      </c>
      <c r="C133" s="38">
        <v>0.43538221716880798</v>
      </c>
      <c r="D133" s="38">
        <v>0.46508651971817017</v>
      </c>
      <c r="E133" s="38">
        <v>0.474843829870224</v>
      </c>
      <c r="F133" s="38">
        <v>0.44030684232711792</v>
      </c>
      <c r="G133" s="38">
        <v>0.51780909299850464</v>
      </c>
      <c r="H133" s="38">
        <v>0.48370316624641418</v>
      </c>
      <c r="I133" s="38">
        <v>0.60472971200942993</v>
      </c>
      <c r="J133" s="38">
        <v>0.76099449396133423</v>
      </c>
      <c r="K133" s="38">
        <v>0.84621912240982056</v>
      </c>
      <c r="L133" s="38">
        <v>0.87084412574768066</v>
      </c>
    </row>
    <row r="134" spans="1:12" s="1" customFormat="1" ht="13.5" customHeight="1" x14ac:dyDescent="0.25">
      <c r="A134" s="12" t="s">
        <v>26</v>
      </c>
      <c r="B134" s="35">
        <v>51.005968861718735</v>
      </c>
      <c r="C134" s="22">
        <v>72.191158070703096</v>
      </c>
      <c r="D134" s="22">
        <v>83.309249623437466</v>
      </c>
      <c r="E134" s="22">
        <v>99.319559193749967</v>
      </c>
      <c r="F134" s="22">
        <v>96.931103139062486</v>
      </c>
      <c r="G134" s="22">
        <v>88.656503041406225</v>
      </c>
      <c r="H134" s="22">
        <v>93.554414082106973</v>
      </c>
      <c r="I134" s="22">
        <v>95.78176136918448</v>
      </c>
      <c r="J134" s="22">
        <v>98.568966621981133</v>
      </c>
      <c r="K134" s="22">
        <v>98.730212097958159</v>
      </c>
      <c r="L134" s="22">
        <v>96.21446746177763</v>
      </c>
    </row>
    <row r="135" spans="1:12" s="1" customFormat="1" ht="13.5" customHeight="1" x14ac:dyDescent="0.25">
      <c r="A135" s="11" t="s">
        <v>49</v>
      </c>
      <c r="B135" s="32">
        <v>6.1516821289062502</v>
      </c>
      <c r="C135" s="21">
        <v>8.7362695312500005</v>
      </c>
      <c r="D135" s="42">
        <v>9.2406044921875008</v>
      </c>
      <c r="E135" s="21">
        <v>11.0712275390625</v>
      </c>
      <c r="F135" s="42">
        <v>11.541408203125</v>
      </c>
      <c r="G135" s="21">
        <v>9.4029531249999998</v>
      </c>
      <c r="H135" s="21">
        <v>6.6234204101562497</v>
      </c>
      <c r="I135" s="21">
        <v>3.3508159179687498</v>
      </c>
      <c r="J135" s="21">
        <v>2.3721018066406252</v>
      </c>
      <c r="K135" s="42">
        <v>1.8434323730468749</v>
      </c>
      <c r="L135" s="42">
        <v>1.565838623046875</v>
      </c>
    </row>
    <row r="136" spans="1:12" s="1" customFormat="1" ht="13.5" customHeight="1" x14ac:dyDescent="0.25">
      <c r="A136" s="11" t="s">
        <v>6</v>
      </c>
      <c r="B136" s="32">
        <v>16.933890625</v>
      </c>
      <c r="C136" s="21">
        <v>26.591361328125</v>
      </c>
      <c r="D136" s="42">
        <v>23.481818359375001</v>
      </c>
      <c r="E136" s="21">
        <v>27.333841796874999</v>
      </c>
      <c r="F136" s="42">
        <v>25.856486328125001</v>
      </c>
      <c r="G136" s="21">
        <v>22.564134765624999</v>
      </c>
      <c r="H136" s="21">
        <v>25.141810546875</v>
      </c>
      <c r="I136" s="21">
        <v>21.885300781249999</v>
      </c>
      <c r="J136" s="21">
        <v>16.957523437500001</v>
      </c>
      <c r="K136" s="42">
        <v>13.874526367187499</v>
      </c>
      <c r="L136" s="42">
        <v>11.347565429687499</v>
      </c>
    </row>
    <row r="137" spans="1:12" s="1" customFormat="1" ht="13.5" customHeight="1" x14ac:dyDescent="0.25">
      <c r="A137" s="11" t="s">
        <v>13</v>
      </c>
      <c r="B137" s="32">
        <v>1.4066767578124999</v>
      </c>
      <c r="C137" s="21">
        <v>3.7635100097656249</v>
      </c>
      <c r="D137" s="42">
        <v>7.0273085937499999</v>
      </c>
      <c r="E137" s="21">
        <v>9.0219013671874997</v>
      </c>
      <c r="F137" s="42">
        <v>9.6767744140624998</v>
      </c>
      <c r="G137" s="21">
        <v>7.9348891601562501</v>
      </c>
      <c r="H137" s="21">
        <v>10.030583007812499</v>
      </c>
      <c r="I137" s="21">
        <v>12.216927734375</v>
      </c>
      <c r="J137" s="21">
        <v>10.709271484375</v>
      </c>
      <c r="K137" s="42">
        <v>8.6012568359374999</v>
      </c>
      <c r="L137" s="42">
        <v>6.1228295898437501</v>
      </c>
    </row>
    <row r="138" spans="1:12" s="1" customFormat="1" ht="13.5" customHeight="1" x14ac:dyDescent="0.25">
      <c r="A138" s="11" t="s">
        <v>12</v>
      </c>
      <c r="B138" s="32">
        <v>9.6611542968750008</v>
      </c>
      <c r="C138" s="21">
        <v>12.618780273437499</v>
      </c>
      <c r="D138" s="42">
        <v>15.081906249999999</v>
      </c>
      <c r="E138" s="21">
        <v>17.488099609374999</v>
      </c>
      <c r="F138" s="42">
        <v>16.908632812499999</v>
      </c>
      <c r="G138" s="21">
        <v>16.896333984375001</v>
      </c>
      <c r="H138" s="21">
        <v>20.544251953124999</v>
      </c>
      <c r="I138" s="21">
        <v>23.626666015624998</v>
      </c>
      <c r="J138" s="21">
        <v>25.526802734375</v>
      </c>
      <c r="K138" s="42">
        <v>26.426923828124998</v>
      </c>
      <c r="L138" s="42">
        <v>26.857703125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16.852564453125002</v>
      </c>
      <c r="C140" s="42">
        <v>20.481236328125</v>
      </c>
      <c r="D140" s="42">
        <v>28.477611328125001</v>
      </c>
      <c r="E140" s="42">
        <v>34.404488281250003</v>
      </c>
      <c r="F140" s="42">
        <v>32.947800781250002</v>
      </c>
      <c r="G140" s="42">
        <v>31.85819140625</v>
      </c>
      <c r="H140" s="42">
        <v>31.165136718749999</v>
      </c>
      <c r="I140" s="42">
        <v>33.986867187500003</v>
      </c>
      <c r="J140" s="42">
        <v>42.301242187500002</v>
      </c>
      <c r="K140" s="42">
        <v>47.447187499999998</v>
      </c>
      <c r="L140" s="42">
        <v>49.769160156250003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4.9211051940917967E-2</v>
      </c>
      <c r="I141" s="42">
        <v>0.71518334960937502</v>
      </c>
      <c r="J141" s="42">
        <v>0.70202459716796872</v>
      </c>
      <c r="K141" s="42">
        <v>0.53688482666015624</v>
      </c>
      <c r="L141" s="42">
        <v>0.55137017822265622</v>
      </c>
    </row>
    <row r="142" spans="1:12" s="1" customFormat="1" ht="13.5" customHeight="1" x14ac:dyDescent="0.25">
      <c r="A142" s="12" t="s">
        <v>29</v>
      </c>
      <c r="B142" s="35">
        <v>23.0220055498413</v>
      </c>
      <c r="C142" s="22">
        <v>28.904686270306389</v>
      </c>
      <c r="D142" s="22">
        <v>30.822320231030265</v>
      </c>
      <c r="E142" s="22">
        <v>34.402894815991203</v>
      </c>
      <c r="F142" s="22">
        <v>38.255789866040033</v>
      </c>
      <c r="G142" s="22">
        <v>38.268275799602357</v>
      </c>
      <c r="H142" s="22">
        <v>46.077587650245455</v>
      </c>
      <c r="I142" s="22">
        <v>53.440999089763267</v>
      </c>
      <c r="J142" s="22">
        <v>59.026265771954542</v>
      </c>
      <c r="K142" s="22">
        <v>62.264297321639944</v>
      </c>
      <c r="L142" s="22">
        <v>67.58835488706238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1.9535431056283415E-7</v>
      </c>
      <c r="H143" s="21">
        <v>7.2425638791173692E-8</v>
      </c>
      <c r="I143" s="21">
        <v>1.2920008884975687E-8</v>
      </c>
      <c r="J143" s="21">
        <v>1.9960475583502555E-9</v>
      </c>
      <c r="K143" s="42">
        <v>3.2036629704634835E-10</v>
      </c>
      <c r="L143" s="42">
        <v>5.3715616843419414E-11</v>
      </c>
    </row>
    <row r="144" spans="1:12" s="1" customFormat="1" ht="13.5" customHeight="1" x14ac:dyDescent="0.25">
      <c r="A144" s="11" t="s">
        <v>6</v>
      </c>
      <c r="B144" s="32">
        <v>6.2508861083984373</v>
      </c>
      <c r="C144" s="21">
        <v>7.7196860351562497</v>
      </c>
      <c r="D144" s="42">
        <v>6.7979240722656247</v>
      </c>
      <c r="E144" s="21">
        <v>7.0501594848632809</v>
      </c>
      <c r="F144" s="42">
        <v>7.2395020751953121</v>
      </c>
      <c r="G144" s="21">
        <v>6.5834338989257812</v>
      </c>
      <c r="H144" s="21">
        <v>5.760268859863281</v>
      </c>
      <c r="I144" s="21">
        <v>2.8237157592773436</v>
      </c>
      <c r="J144" s="21">
        <v>1.2456938323974609</v>
      </c>
      <c r="K144" s="42">
        <v>0.56726081848144527</v>
      </c>
      <c r="L144" s="42">
        <v>0.27829432678222654</v>
      </c>
    </row>
    <row r="145" spans="1:12" s="1" customFormat="1" ht="13.5" customHeight="1" x14ac:dyDescent="0.25">
      <c r="A145" s="11" t="s">
        <v>13</v>
      </c>
      <c r="B145" s="32">
        <v>0.19919182586669923</v>
      </c>
      <c r="C145" s="21">
        <v>0.24593679809570312</v>
      </c>
      <c r="D145" s="42">
        <v>0.46005741882324219</v>
      </c>
      <c r="E145" s="21">
        <v>0.50292755126953126</v>
      </c>
      <c r="F145" s="42">
        <v>0.45631761169433593</v>
      </c>
      <c r="G145" s="21">
        <v>0.51526788330078122</v>
      </c>
      <c r="H145" s="21">
        <v>2.3519586791992189</v>
      </c>
      <c r="I145" s="21">
        <v>2.2120020141601562</v>
      </c>
      <c r="J145" s="21">
        <v>1.4034816589355468</v>
      </c>
      <c r="K145" s="42">
        <v>0.82928802490234377</v>
      </c>
      <c r="L145" s="42">
        <v>0.51292187499999997</v>
      </c>
    </row>
    <row r="146" spans="1:12" s="1" customFormat="1" ht="13.5" customHeight="1" x14ac:dyDescent="0.25">
      <c r="A146" s="11" t="s">
        <v>12</v>
      </c>
      <c r="B146" s="32">
        <v>7.7934057617187502</v>
      </c>
      <c r="C146" s="21">
        <v>13.787777832031249</v>
      </c>
      <c r="D146" s="42">
        <v>14.569776367187499</v>
      </c>
      <c r="E146" s="21">
        <v>18.503244140625</v>
      </c>
      <c r="F146" s="42">
        <v>22.824313476562502</v>
      </c>
      <c r="G146" s="21">
        <v>22.7434755859375</v>
      </c>
      <c r="H146" s="21">
        <v>31.511505859374999</v>
      </c>
      <c r="I146" s="21">
        <v>42.223900390624998</v>
      </c>
      <c r="J146" s="21">
        <v>51.048708984374997</v>
      </c>
      <c r="K146" s="42">
        <v>56.165007812500001</v>
      </c>
      <c r="L146" s="42">
        <v>62.590513671875001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3.0334050042722084E-2</v>
      </c>
      <c r="D147" s="42">
        <v>0.10198905263671622</v>
      </c>
      <c r="E147" s="21">
        <v>0.36849787221679436</v>
      </c>
      <c r="F147" s="42">
        <v>0.69481473623046619</v>
      </c>
      <c r="G147" s="21">
        <v>1.5578955688476563</v>
      </c>
      <c r="H147" s="21">
        <v>1.4849899291992188</v>
      </c>
      <c r="I147" s="21">
        <v>2.2928563232421877</v>
      </c>
      <c r="J147" s="21">
        <v>2.3007653808593749</v>
      </c>
      <c r="K147" s="42">
        <v>2.2755338134765624</v>
      </c>
      <c r="L147" s="42">
        <v>2.1796082763671873</v>
      </c>
    </row>
    <row r="148" spans="1:12" s="1" customFormat="1" ht="13.5" customHeight="1" x14ac:dyDescent="0.25">
      <c r="A148" s="11" t="s">
        <v>22</v>
      </c>
      <c r="B148" s="32">
        <v>8.7785214538574223</v>
      </c>
      <c r="C148" s="42">
        <v>7.1209513549804688</v>
      </c>
      <c r="D148" s="42">
        <v>8.8925731201171878</v>
      </c>
      <c r="E148" s="42">
        <v>7.9780655670166016</v>
      </c>
      <c r="F148" s="42">
        <v>7.0408417663574223</v>
      </c>
      <c r="G148" s="42">
        <v>6.8682026672363286</v>
      </c>
      <c r="H148" s="42">
        <v>4.8388321075439453</v>
      </c>
      <c r="I148" s="42">
        <v>3.5868879547119139</v>
      </c>
      <c r="J148" s="42">
        <v>2.8362320556640626</v>
      </c>
      <c r="K148" s="42">
        <v>2.3141221237182616</v>
      </c>
      <c r="L148" s="42">
        <v>1.9570728454589843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0.13003214263916016</v>
      </c>
      <c r="I149" s="42">
        <v>0.30163663482666014</v>
      </c>
      <c r="J149" s="42">
        <v>0.19138385772705077</v>
      </c>
      <c r="K149" s="42">
        <v>0.1130847282409668</v>
      </c>
      <c r="L149" s="42">
        <v>6.9943891525268559E-2</v>
      </c>
    </row>
    <row r="150" spans="1:12" s="1" customFormat="1" ht="13.5" customHeight="1" x14ac:dyDescent="0.25">
      <c r="A150" s="12" t="s">
        <v>27</v>
      </c>
      <c r="B150" s="35">
        <v>6.0283350388671826</v>
      </c>
      <c r="C150" s="22">
        <v>7.3229677292968693</v>
      </c>
      <c r="D150" s="22">
        <v>8.3885723503662089</v>
      </c>
      <c r="E150" s="22">
        <v>9.9139052208496068</v>
      </c>
      <c r="F150" s="22">
        <v>11.478418168749995</v>
      </c>
      <c r="G150" s="22">
        <v>10.27214448641784</v>
      </c>
      <c r="H150" s="22">
        <v>10.823659087023785</v>
      </c>
      <c r="I150" s="22">
        <v>11.337968353688707</v>
      </c>
      <c r="J150" s="22">
        <v>11.861066342310194</v>
      </c>
      <c r="K150" s="22">
        <v>12.41006815314844</v>
      </c>
      <c r="L150" s="22">
        <v>12.991059595616306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6.6064800193998966E-8</v>
      </c>
      <c r="I151" s="21">
        <v>3.0296152544906364E-8</v>
      </c>
      <c r="J151" s="21">
        <v>1.389328099321574E-8</v>
      </c>
      <c r="K151" s="42">
        <v>6.3712136579852086E-9</v>
      </c>
      <c r="L151" s="42">
        <v>2.921726036220207E-9</v>
      </c>
    </row>
    <row r="152" spans="1:12" s="1" customFormat="1" ht="13.5" customHeight="1" x14ac:dyDescent="0.25">
      <c r="A152" s="11" t="s">
        <v>6</v>
      </c>
      <c r="B152" s="32">
        <v>3.273383056640625</v>
      </c>
      <c r="C152" s="21">
        <v>4.5741518554687497</v>
      </c>
      <c r="D152" s="42">
        <v>4.8517333984375002</v>
      </c>
      <c r="E152" s="21">
        <v>5.8585649414062502</v>
      </c>
      <c r="F152" s="42">
        <v>6.3453164062500003</v>
      </c>
      <c r="G152" s="21">
        <v>4.3561606445312497</v>
      </c>
      <c r="H152" s="21">
        <v>3.518962158203125</v>
      </c>
      <c r="I152" s="21">
        <v>2.2186674804687501</v>
      </c>
      <c r="J152" s="21">
        <v>1.3895550537109376</v>
      </c>
      <c r="K152" s="42">
        <v>0.86513745117187502</v>
      </c>
      <c r="L152" s="42">
        <v>0.53602001953125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3.5888519287109377E-3</v>
      </c>
      <c r="E153" s="21">
        <v>2.234954833984375E-3</v>
      </c>
      <c r="F153" s="42">
        <v>9.999999747378752E-8</v>
      </c>
      <c r="G153" s="21">
        <v>9.9308468634262687E-8</v>
      </c>
      <c r="H153" s="21">
        <v>8.5412109910976135E-8</v>
      </c>
      <c r="I153" s="21">
        <v>6.1673803429584949E-8</v>
      </c>
      <c r="J153" s="21">
        <v>4.4237225665710864E-8</v>
      </c>
      <c r="K153" s="42">
        <v>3.1542851502308625E-8</v>
      </c>
      <c r="L153" s="42">
        <v>2.2382080715033226E-8</v>
      </c>
    </row>
    <row r="154" spans="1:12" s="1" customFormat="1" ht="13.5" customHeight="1" x14ac:dyDescent="0.25">
      <c r="A154" s="11" t="s">
        <v>12</v>
      </c>
      <c r="B154" s="32">
        <v>0.57327600097656251</v>
      </c>
      <c r="C154" s="21">
        <v>1.10561572265625</v>
      </c>
      <c r="D154" s="42">
        <v>1.3489091796874999</v>
      </c>
      <c r="E154" s="21">
        <v>1.5218554687500001</v>
      </c>
      <c r="F154" s="42">
        <v>2.3109072265625001</v>
      </c>
      <c r="G154" s="21">
        <v>2.3132363281249999</v>
      </c>
      <c r="H154" s="21">
        <v>2.8967626953124999</v>
      </c>
      <c r="I154" s="21">
        <v>3.8327167968750002</v>
      </c>
      <c r="J154" s="21">
        <v>4.7586528320312498</v>
      </c>
      <c r="K154" s="42">
        <v>5.618390625</v>
      </c>
      <c r="L154" s="42">
        <v>6.4102636718749997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2.1816757812500001</v>
      </c>
      <c r="C156" s="42">
        <v>1.6431999511718749</v>
      </c>
      <c r="D156" s="42">
        <v>2.1843408203124999</v>
      </c>
      <c r="E156" s="42">
        <v>2.531249755859375</v>
      </c>
      <c r="F156" s="42">
        <v>2.8221943359375001</v>
      </c>
      <c r="G156" s="42">
        <v>3.6027473144531248</v>
      </c>
      <c r="H156" s="42">
        <v>4.4079340820312503</v>
      </c>
      <c r="I156" s="42">
        <v>5.2865839843750004</v>
      </c>
      <c r="J156" s="42">
        <v>5.7128583984374997</v>
      </c>
      <c r="K156" s="42">
        <v>5.9265400390625</v>
      </c>
      <c r="L156" s="42">
        <v>6.0447758789062496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33.333645462820797</v>
      </c>
      <c r="C158" s="22">
        <v>47.57569131033933</v>
      </c>
      <c r="D158" s="22">
        <v>52.797733027868631</v>
      </c>
      <c r="E158" s="22">
        <v>70.174420016699187</v>
      </c>
      <c r="F158" s="22">
        <v>84.049895770483374</v>
      </c>
      <c r="G158" s="22">
        <v>75.868038586686083</v>
      </c>
      <c r="H158" s="22">
        <v>95.827301406347999</v>
      </c>
      <c r="I158" s="22">
        <v>71.335025265315721</v>
      </c>
      <c r="J158" s="22">
        <v>43.75326055150434</v>
      </c>
      <c r="K158" s="22">
        <v>36.787724775123948</v>
      </c>
      <c r="L158" s="22">
        <v>34.405782506391759</v>
      </c>
    </row>
    <row r="159" spans="1:12" s="1" customFormat="1" ht="13.5" customHeight="1" x14ac:dyDescent="0.25">
      <c r="A159" s="11" t="s">
        <v>49</v>
      </c>
      <c r="B159" s="32">
        <v>5.2140002250671384E-3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9.7999996796716003E-8</v>
      </c>
      <c r="H159" s="21">
        <v>8.0073135904967782E-8</v>
      </c>
      <c r="I159" s="21">
        <v>6.5425578213762486E-8</v>
      </c>
      <c r="J159" s="21">
        <v>5.3457461035577579E-8</v>
      </c>
      <c r="K159" s="42">
        <v>4.3678639485733582E-8</v>
      </c>
      <c r="L159" s="42">
        <v>3.5688630305230616E-8</v>
      </c>
    </row>
    <row r="160" spans="1:12" s="1" customFormat="1" ht="13.5" customHeight="1" x14ac:dyDescent="0.25">
      <c r="A160" s="11" t="s">
        <v>6</v>
      </c>
      <c r="B160" s="32">
        <v>26.997152343749999</v>
      </c>
      <c r="C160" s="21">
        <v>41.181949218749999</v>
      </c>
      <c r="D160" s="42">
        <v>43.861582031250002</v>
      </c>
      <c r="E160" s="21">
        <v>53.658507812499998</v>
      </c>
      <c r="F160" s="42">
        <v>63.554593750000002</v>
      </c>
      <c r="G160" s="21">
        <v>56.102898437500002</v>
      </c>
      <c r="H160" s="21">
        <v>76.807234374999993</v>
      </c>
      <c r="I160" s="21">
        <v>47.333759027481079</v>
      </c>
      <c r="J160" s="21">
        <v>14.409792694091797</v>
      </c>
      <c r="K160" s="42">
        <v>3.0392351074218751</v>
      </c>
      <c r="L160" s="42">
        <v>1.4326046752929686</v>
      </c>
    </row>
    <row r="161" spans="1:12" s="1" customFormat="1" ht="13.5" customHeight="1" x14ac:dyDescent="0.25">
      <c r="A161" s="11" t="s">
        <v>13</v>
      </c>
      <c r="B161" s="32">
        <v>1.7195231914520265E-3</v>
      </c>
      <c r="C161" s="21">
        <v>0.26794158935546875</v>
      </c>
      <c r="D161" s="42">
        <v>1.6648074951171874</v>
      </c>
      <c r="E161" s="21">
        <v>1.7186962890624999</v>
      </c>
      <c r="F161" s="42">
        <v>1.510572021484375</v>
      </c>
      <c r="G161" s="21">
        <v>1.8145505371093751</v>
      </c>
      <c r="H161" s="21">
        <v>1.8193331298828126</v>
      </c>
      <c r="I161" s="21">
        <v>4.1328641948699953</v>
      </c>
      <c r="J161" s="21">
        <v>2.0153473510742188</v>
      </c>
      <c r="K161" s="42">
        <v>0.48324182128906251</v>
      </c>
      <c r="L161" s="42">
        <v>0.15596484375</v>
      </c>
    </row>
    <row r="162" spans="1:12" s="1" customFormat="1" ht="13.5" customHeight="1" x14ac:dyDescent="0.25">
      <c r="A162" s="11" t="s">
        <v>12</v>
      </c>
      <c r="B162" s="32">
        <v>0.10268429565429688</v>
      </c>
      <c r="C162" s="21">
        <v>0.10750029754638672</v>
      </c>
      <c r="D162" s="42">
        <v>0.10216829681396485</v>
      </c>
      <c r="E162" s="21">
        <v>0.14293231201171874</v>
      </c>
      <c r="F162" s="42">
        <v>0.17678428649902345</v>
      </c>
      <c r="G162" s="21">
        <v>0.17268630981445313</v>
      </c>
      <c r="H162" s="21">
        <v>0.6762387084960938</v>
      </c>
      <c r="I162" s="21">
        <v>5.7213413085937503</v>
      </c>
      <c r="J162" s="21">
        <v>12.535519531249999</v>
      </c>
      <c r="K162" s="42">
        <v>13.76590234375</v>
      </c>
      <c r="L162" s="42">
        <v>11.816818359375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6.2268749999999997</v>
      </c>
      <c r="C164" s="42">
        <v>6.0182998046874996</v>
      </c>
      <c r="D164" s="42">
        <v>7.1691748046874997</v>
      </c>
      <c r="E164" s="42">
        <v>14.654283203125001</v>
      </c>
      <c r="F164" s="42">
        <v>18.807945312499999</v>
      </c>
      <c r="G164" s="42">
        <v>17.777359375</v>
      </c>
      <c r="H164" s="42">
        <v>16.519435546874998</v>
      </c>
      <c r="I164" s="42">
        <v>13.492383789062499</v>
      </c>
      <c r="J164" s="42">
        <v>9.0788408203125002</v>
      </c>
      <c r="K164" s="42">
        <v>6.6322094726562497</v>
      </c>
      <c r="L164" s="42">
        <v>4.25062353515625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5.4382926225662236E-4</v>
      </c>
      <c r="H165" s="42">
        <v>5.0595660209655762E-3</v>
      </c>
      <c r="I165" s="42">
        <v>1.7450981140136719E-2</v>
      </c>
      <c r="J165" s="42">
        <v>0.99693286132812498</v>
      </c>
      <c r="K165" s="42">
        <v>3.8496755371093752</v>
      </c>
      <c r="L165" s="42">
        <v>6.4885605468750001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0.63722589874267577</v>
      </c>
      <c r="J166" s="42">
        <v>4.7168272399902342</v>
      </c>
      <c r="K166" s="42">
        <v>9.0174604492187491</v>
      </c>
      <c r="L166" s="42">
        <v>10.261210510253907</v>
      </c>
    </row>
    <row r="167" spans="1:12" s="1" customFormat="1" ht="13.5" customHeight="1" x14ac:dyDescent="0.25">
      <c r="A167" s="61" t="s">
        <v>72</v>
      </c>
      <c r="B167" s="39">
        <v>36.326188727965047</v>
      </c>
      <c r="C167" s="40">
        <v>37.986558030966648</v>
      </c>
      <c r="D167" s="40">
        <v>47.748442675788226</v>
      </c>
      <c r="E167" s="40">
        <v>67.117391471919291</v>
      </c>
      <c r="F167" s="40">
        <v>79.421307812617499</v>
      </c>
      <c r="G167" s="40">
        <v>70.272893847869625</v>
      </c>
      <c r="H167" s="40">
        <v>61.049876840063973</v>
      </c>
      <c r="I167" s="40">
        <v>54.029573865980581</v>
      </c>
      <c r="J167" s="40">
        <v>49.94925805590492</v>
      </c>
      <c r="K167" s="40">
        <v>52.89226982179639</v>
      </c>
      <c r="L167" s="40">
        <v>54.293141496255714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86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27.6926796875</v>
      </c>
      <c r="C5" s="23">
        <v>30.735773437500001</v>
      </c>
      <c r="D5" s="23">
        <v>32.28798046875</v>
      </c>
      <c r="E5" s="23">
        <v>34.16866796875</v>
      </c>
      <c r="F5" s="23">
        <v>35.948394531250003</v>
      </c>
      <c r="G5" s="23">
        <v>37.300328125</v>
      </c>
      <c r="H5" s="23">
        <v>39.993316406250003</v>
      </c>
      <c r="I5" s="23">
        <v>42.232023437499997</v>
      </c>
      <c r="J5" s="23">
        <v>44.284261718750003</v>
      </c>
      <c r="K5" s="23">
        <v>46.464628906249999</v>
      </c>
      <c r="L5" s="23">
        <v>48.912593749999999</v>
      </c>
    </row>
    <row r="6" spans="1:12" s="1" customFormat="1" ht="13.5" customHeight="1" x14ac:dyDescent="0.25">
      <c r="A6" s="7" t="s">
        <v>53</v>
      </c>
      <c r="B6" s="29">
        <v>33.625938415527344</v>
      </c>
      <c r="C6" s="23">
        <v>36.129241943359375</v>
      </c>
      <c r="D6" s="23">
        <v>40.853324890136719</v>
      </c>
      <c r="E6" s="23">
        <v>43.438655853271484</v>
      </c>
      <c r="F6" s="23">
        <v>45.920764923095703</v>
      </c>
      <c r="G6" s="23">
        <v>45.240795135498047</v>
      </c>
      <c r="H6" s="23">
        <v>53.014476776123047</v>
      </c>
      <c r="I6" s="23">
        <v>60.598785400390625</v>
      </c>
      <c r="J6" s="23">
        <v>70.106109619140625</v>
      </c>
      <c r="K6" s="23">
        <v>81.122978210449219</v>
      </c>
      <c r="L6" s="23">
        <v>96.775169372558594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15.241808715653777</v>
      </c>
      <c r="I10" s="21">
        <v>15.536104543147276</v>
      </c>
      <c r="J10" s="21">
        <v>18.067449176783125</v>
      </c>
      <c r="K10" s="42">
        <v>18.201520433204724</v>
      </c>
      <c r="L10" s="42">
        <v>19.23691149785769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669.84050000000002</v>
      </c>
      <c r="E15" s="20">
        <v>669.31087500000001</v>
      </c>
      <c r="F15" s="20">
        <v>722.34331250000002</v>
      </c>
      <c r="G15" s="20">
        <v>623.31368750000001</v>
      </c>
      <c r="H15" s="20">
        <v>453.98981250000003</v>
      </c>
      <c r="I15" s="20">
        <v>242.117453125</v>
      </c>
      <c r="J15" s="20">
        <v>119.304078125</v>
      </c>
      <c r="K15" s="20">
        <v>16.707253906249999</v>
      </c>
      <c r="L15" s="20">
        <v>-75.870570312500007</v>
      </c>
    </row>
    <row r="16" spans="1:12" s="1" customFormat="1" ht="13.5" customHeight="1" x14ac:dyDescent="0.25">
      <c r="A16" s="8" t="s">
        <v>58</v>
      </c>
      <c r="B16" s="31">
        <v>600.77599999999995</v>
      </c>
      <c r="C16" s="20">
        <v>740.4296875</v>
      </c>
      <c r="D16" s="20">
        <v>782.07056250000005</v>
      </c>
      <c r="E16" s="20">
        <v>740.50512500000002</v>
      </c>
      <c r="F16" s="20">
        <v>780.13675000000001</v>
      </c>
      <c r="G16" s="20">
        <v>667.70637499999998</v>
      </c>
      <c r="H16" s="20">
        <v>483.5761875</v>
      </c>
      <c r="I16" s="20">
        <v>271.03784374999998</v>
      </c>
      <c r="J16" s="20">
        <v>141.00748437499999</v>
      </c>
      <c r="K16" s="20">
        <v>49.036734375000002</v>
      </c>
      <c r="L16" s="20">
        <v>-25.930814453124999</v>
      </c>
    </row>
    <row r="17" spans="1:12" s="1" customFormat="1" ht="13.5" customHeight="1" x14ac:dyDescent="0.35">
      <c r="A17" s="60" t="s">
        <v>19</v>
      </c>
      <c r="B17" s="21">
        <v>455.9077440795898</v>
      </c>
      <c r="C17" s="21">
        <v>571.9737094726562</v>
      </c>
      <c r="D17" s="42">
        <v>617.60155859375004</v>
      </c>
      <c r="E17" s="21">
        <v>595.32708758544914</v>
      </c>
      <c r="F17" s="42">
        <v>628.76678268432624</v>
      </c>
      <c r="G17" s="21">
        <v>523.4454711608887</v>
      </c>
      <c r="H17" s="21">
        <v>392.37758522033693</v>
      </c>
      <c r="I17" s="21">
        <v>200.52927208709716</v>
      </c>
      <c r="J17" s="21">
        <v>89.31160916137695</v>
      </c>
      <c r="K17" s="42">
        <v>1.1398584213256857</v>
      </c>
      <c r="L17" s="42">
        <v>-74.283111495971681</v>
      </c>
    </row>
    <row r="18" spans="1:12" s="1" customFormat="1" ht="13.5" customHeight="1" x14ac:dyDescent="0.35">
      <c r="A18" s="60" t="s">
        <v>20</v>
      </c>
      <c r="B18" s="42">
        <v>94.148875000000004</v>
      </c>
      <c r="C18" s="21">
        <v>121.76459375</v>
      </c>
      <c r="D18" s="42">
        <v>116.60515624999999</v>
      </c>
      <c r="E18" s="21">
        <v>102.171375</v>
      </c>
      <c r="F18" s="42">
        <v>103.1064453125</v>
      </c>
      <c r="G18" s="21">
        <v>95.332250000000002</v>
      </c>
      <c r="H18" s="21">
        <v>51.9900234375</v>
      </c>
      <c r="I18" s="21">
        <v>35.908046874999997</v>
      </c>
      <c r="J18" s="21">
        <v>20.438087890624999</v>
      </c>
      <c r="K18" s="42">
        <v>19.016890624999998</v>
      </c>
      <c r="L18" s="42">
        <v>19.002259765624999</v>
      </c>
    </row>
    <row r="19" spans="1:12" s="1" customFormat="1" ht="13.5" customHeight="1" x14ac:dyDescent="0.35">
      <c r="A19" s="60" t="s">
        <v>21</v>
      </c>
      <c r="B19" s="42">
        <v>38.964917968750001</v>
      </c>
      <c r="C19" s="21">
        <v>36.052296875000003</v>
      </c>
      <c r="D19" s="42">
        <v>37.501695312499997</v>
      </c>
      <c r="E19" s="21">
        <v>32.96602734375</v>
      </c>
      <c r="F19" s="42">
        <v>35.77971484375</v>
      </c>
      <c r="G19" s="21">
        <v>36.3991328125</v>
      </c>
      <c r="H19" s="21">
        <v>34.191468749999999</v>
      </c>
      <c r="I19" s="21">
        <v>29.921951171875001</v>
      </c>
      <c r="J19" s="21">
        <v>25.96275</v>
      </c>
      <c r="K19" s="42">
        <v>22.827537109375001</v>
      </c>
      <c r="L19" s="42">
        <v>22.427361328124999</v>
      </c>
    </row>
    <row r="20" spans="1:12" s="1" customFormat="1" ht="13.5" customHeight="1" x14ac:dyDescent="0.25">
      <c r="A20" s="60" t="s">
        <v>45</v>
      </c>
      <c r="B20" s="42">
        <v>11.754462951660157</v>
      </c>
      <c r="C20" s="42">
        <v>10.639087402343749</v>
      </c>
      <c r="D20" s="42">
        <v>10.362152343749999</v>
      </c>
      <c r="E20" s="42">
        <v>10.040635070800782</v>
      </c>
      <c r="F20" s="42">
        <v>12.483807159423828</v>
      </c>
      <c r="G20" s="42">
        <v>12.529521026611327</v>
      </c>
      <c r="H20" s="42">
        <v>5.0171100921630858</v>
      </c>
      <c r="I20" s="42">
        <v>4.6785736160278324</v>
      </c>
      <c r="J20" s="42">
        <v>5.2950373229980467</v>
      </c>
      <c r="K20" s="42">
        <v>6.0524482192993165</v>
      </c>
      <c r="L20" s="42">
        <v>6.9226759490966794</v>
      </c>
    </row>
    <row r="21" spans="1:12" s="1" customFormat="1" ht="13.5" customHeight="1" x14ac:dyDescent="0.25">
      <c r="A21" s="41" t="s">
        <v>70</v>
      </c>
      <c r="B21" s="31">
        <v>553.67456249999998</v>
      </c>
      <c r="C21" s="20">
        <v>683.54368750000003</v>
      </c>
      <c r="D21" s="20">
        <v>722.00324999999998</v>
      </c>
      <c r="E21" s="20">
        <v>686.05843749999997</v>
      </c>
      <c r="F21" s="20">
        <v>723.11231250000003</v>
      </c>
      <c r="G21" s="20">
        <v>609.97918749999997</v>
      </c>
      <c r="H21" s="20">
        <v>431.47271875000001</v>
      </c>
      <c r="I21" s="20">
        <v>226.50256250000001</v>
      </c>
      <c r="J21" s="20">
        <v>100.90572656250001</v>
      </c>
      <c r="K21" s="20">
        <v>11.965632812500001</v>
      </c>
      <c r="L21" s="20">
        <v>-63.226160156250003</v>
      </c>
    </row>
    <row r="22" spans="1:12" s="1" customFormat="1" ht="13.5" customHeight="1" x14ac:dyDescent="0.35">
      <c r="A22" s="41" t="s">
        <v>71</v>
      </c>
      <c r="B22" s="31">
        <v>427.00299999999999</v>
      </c>
      <c r="C22" s="20">
        <v>531.33181249999996</v>
      </c>
      <c r="D22" s="20">
        <v>574.72143749999998</v>
      </c>
      <c r="E22" s="20">
        <v>553.68268750000004</v>
      </c>
      <c r="F22" s="20">
        <v>585.44349999999997</v>
      </c>
      <c r="G22" s="20">
        <v>482.35209374999999</v>
      </c>
      <c r="H22" s="20">
        <v>356.60928124999998</v>
      </c>
      <c r="I22" s="20">
        <v>176.70434374999999</v>
      </c>
      <c r="J22" s="20">
        <v>68.595687499999997</v>
      </c>
      <c r="K22" s="20">
        <v>-20.265718750000001</v>
      </c>
      <c r="L22" s="20">
        <v>-96.830398437499994</v>
      </c>
    </row>
    <row r="23" spans="1:12" s="1" customFormat="1" ht="13.5" customHeight="1" x14ac:dyDescent="0.25">
      <c r="A23" s="11" t="s">
        <v>16</v>
      </c>
      <c r="B23" s="32">
        <v>95.915226562499996</v>
      </c>
      <c r="C23" s="21">
        <v>134.658765625</v>
      </c>
      <c r="D23" s="42">
        <v>123.22317187500001</v>
      </c>
      <c r="E23" s="21">
        <v>109.7598125</v>
      </c>
      <c r="F23" s="42">
        <v>101.60921093749999</v>
      </c>
      <c r="G23" s="21">
        <v>84.991929687500004</v>
      </c>
      <c r="H23" s="21">
        <v>28.857585937500001</v>
      </c>
      <c r="I23" s="21">
        <v>10.4871630859375</v>
      </c>
      <c r="J23" s="21">
        <v>3.0302841796875</v>
      </c>
      <c r="K23" s="42">
        <v>-13.07965234375</v>
      </c>
      <c r="L23" s="42">
        <v>-20.391162109374999</v>
      </c>
    </row>
    <row r="24" spans="1:12" s="1" customFormat="1" ht="13.5" customHeight="1" x14ac:dyDescent="0.25">
      <c r="A24" s="11" t="s">
        <v>1</v>
      </c>
      <c r="B24" s="32">
        <v>75.040976562500006</v>
      </c>
      <c r="C24" s="21">
        <v>81.603664062500002</v>
      </c>
      <c r="D24" s="42">
        <v>65.347007812499996</v>
      </c>
      <c r="E24" s="21">
        <v>58.2434453125</v>
      </c>
      <c r="F24" s="42">
        <v>61.227652343750002</v>
      </c>
      <c r="G24" s="21">
        <v>64.217960937499996</v>
      </c>
      <c r="H24" s="21">
        <v>52.965816406249999</v>
      </c>
      <c r="I24" s="21">
        <v>31.558214843750001</v>
      </c>
      <c r="J24" s="21">
        <v>13.991265625</v>
      </c>
      <c r="K24" s="42">
        <v>5.8910336914062498</v>
      </c>
      <c r="L24" s="42">
        <v>1.024616943359375</v>
      </c>
    </row>
    <row r="25" spans="1:12" s="1" customFormat="1" ht="13.5" customHeight="1" x14ac:dyDescent="0.25">
      <c r="A25" s="19" t="s">
        <v>29</v>
      </c>
      <c r="B25" s="32">
        <v>73.832808593750002</v>
      </c>
      <c r="C25" s="21">
        <v>85.369289062500002</v>
      </c>
      <c r="D25" s="42">
        <v>83.135144531250006</v>
      </c>
      <c r="E25" s="21">
        <v>72.205921875000001</v>
      </c>
      <c r="F25" s="42">
        <v>75.549472656250003</v>
      </c>
      <c r="G25" s="21">
        <v>84.318554687499997</v>
      </c>
      <c r="H25" s="21">
        <v>61.242619140625003</v>
      </c>
      <c r="I25" s="21">
        <v>27.060921874999998</v>
      </c>
      <c r="J25" s="21">
        <v>10.765192626953125</v>
      </c>
      <c r="K25" s="42">
        <v>4.5747724609375</v>
      </c>
      <c r="L25" s="42">
        <v>2.1881152038574219</v>
      </c>
    </row>
    <row r="26" spans="1:12" s="1" customFormat="1" ht="13.5" customHeight="1" x14ac:dyDescent="0.25">
      <c r="A26" s="11" t="s">
        <v>27</v>
      </c>
      <c r="B26" s="32">
        <v>7.5185717773437499</v>
      </c>
      <c r="C26" s="21">
        <v>10.196614257812501</v>
      </c>
      <c r="D26" s="42">
        <v>13.28212890625</v>
      </c>
      <c r="E26" s="21">
        <v>14.6529013671875</v>
      </c>
      <c r="F26" s="42">
        <v>17.9616875</v>
      </c>
      <c r="G26" s="21">
        <v>17.97612890625</v>
      </c>
      <c r="H26" s="21">
        <v>12.829569335937499</v>
      </c>
      <c r="I26" s="21">
        <v>8.4187031250000004</v>
      </c>
      <c r="J26" s="21">
        <v>5.5346660156249996</v>
      </c>
      <c r="K26" s="42">
        <v>3.6481508789062498</v>
      </c>
      <c r="L26" s="42">
        <v>2.42961767578125</v>
      </c>
    </row>
    <row r="27" spans="1:12" s="1" customFormat="1" ht="13.5" customHeight="1" x14ac:dyDescent="0.25">
      <c r="A27" s="11" t="s">
        <v>2</v>
      </c>
      <c r="B27" s="32">
        <v>109.78867968749999</v>
      </c>
      <c r="C27" s="21">
        <v>135.22265625</v>
      </c>
      <c r="D27" s="42">
        <v>155.57918749999999</v>
      </c>
      <c r="E27" s="21">
        <v>162.50506250000001</v>
      </c>
      <c r="F27" s="42">
        <v>168.62148437499999</v>
      </c>
      <c r="G27" s="21">
        <v>144.82759375000001</v>
      </c>
      <c r="H27" s="21">
        <v>142.38762500000001</v>
      </c>
      <c r="I27" s="21">
        <v>75.797945312500005</v>
      </c>
      <c r="J27" s="21">
        <v>29.426011718750001</v>
      </c>
      <c r="K27" s="42">
        <v>10.970531250000001</v>
      </c>
      <c r="L27" s="42">
        <v>5.1484624023437497</v>
      </c>
    </row>
    <row r="28" spans="1:12" s="1" customFormat="1" ht="13.5" customHeight="1" x14ac:dyDescent="0.25">
      <c r="A28" s="11" t="s">
        <v>15</v>
      </c>
      <c r="B28" s="32">
        <v>64.906736816406237</v>
      </c>
      <c r="C28" s="21">
        <v>84.280823242187466</v>
      </c>
      <c r="D28" s="42">
        <v>134.15479687499999</v>
      </c>
      <c r="E28" s="21">
        <v>136.31554394531253</v>
      </c>
      <c r="F28" s="42">
        <v>160.47399218750002</v>
      </c>
      <c r="G28" s="21">
        <v>86.019925781249981</v>
      </c>
      <c r="H28" s="21">
        <v>58.326065429687446</v>
      </c>
      <c r="I28" s="21">
        <v>23.381395507812471</v>
      </c>
      <c r="J28" s="21">
        <v>5.8482673339843672</v>
      </c>
      <c r="K28" s="42">
        <v>-32.270554687500002</v>
      </c>
      <c r="L28" s="42">
        <v>-87.230048553466787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1.6043333744164556E-6</v>
      </c>
      <c r="H29" s="20">
        <v>3.5321940085850657E-6</v>
      </c>
      <c r="I29" s="20">
        <v>23.900431640624998</v>
      </c>
      <c r="J29" s="20">
        <v>64.848153320312491</v>
      </c>
      <c r="K29" s="20">
        <v>114.73347363281249</v>
      </c>
      <c r="L29" s="20">
        <v>169.57772436523439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6.2195071950554843E-7</v>
      </c>
      <c r="H30" s="21">
        <v>1.792851253412664E-6</v>
      </c>
      <c r="I30" s="21">
        <v>5.7597949218749998</v>
      </c>
      <c r="J30" s="21">
        <v>8.5038271484374999</v>
      </c>
      <c r="K30" s="42">
        <v>6.3030747070312501</v>
      </c>
      <c r="L30" s="42">
        <v>3.6053981933593748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3.0240751220844686E-7</v>
      </c>
      <c r="H31" s="21">
        <v>5.8996578445658087E-7</v>
      </c>
      <c r="I31" s="21">
        <v>5.2713749999999999</v>
      </c>
      <c r="J31" s="21">
        <v>10.485541015625</v>
      </c>
      <c r="K31" s="42">
        <v>8.0549301757812497</v>
      </c>
      <c r="L31" s="42">
        <v>5.6220292968749996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6.7997514270246029E-7</v>
      </c>
      <c r="H32" s="21">
        <v>1.1493769707158208E-6</v>
      </c>
      <c r="I32" s="21">
        <v>10.415094726562501</v>
      </c>
      <c r="J32" s="21">
        <v>28.474193359375001</v>
      </c>
      <c r="K32" s="42">
        <v>39.182714843749999</v>
      </c>
      <c r="L32" s="42">
        <v>52.742843749999999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2.4541669921875</v>
      </c>
      <c r="J33" s="42">
        <v>17.384591796875</v>
      </c>
      <c r="K33" s="42">
        <v>61.192753906249997</v>
      </c>
      <c r="L33" s="42">
        <v>107.60745312500001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2245.5645713806152</v>
      </c>
      <c r="C36" s="42">
        <v>2214.3291397094727</v>
      </c>
      <c r="D36" s="42">
        <v>2186.2991313934326</v>
      </c>
      <c r="E36" s="42">
        <v>1849.1722407341003</v>
      </c>
      <c r="F36" s="42">
        <v>1848.5736827850342</v>
      </c>
      <c r="G36" s="42">
        <v>2030.6378169059753</v>
      </c>
      <c r="H36" s="42">
        <v>1606.2498636245728</v>
      </c>
      <c r="I36" s="42">
        <v>1211.5519218444824</v>
      </c>
      <c r="J36" s="42">
        <v>1019.6702861785889</v>
      </c>
      <c r="K36" s="42">
        <v>1030.6087141036987</v>
      </c>
      <c r="L36" s="42">
        <v>1059.7115817070007</v>
      </c>
    </row>
    <row r="37" spans="1:12" ht="13.5" x14ac:dyDescent="0.35">
      <c r="A37" s="60" t="s">
        <v>67</v>
      </c>
      <c r="B37" s="32">
        <v>1821.671012878418</v>
      </c>
      <c r="C37" s="42">
        <v>2186.3941497802734</v>
      </c>
      <c r="D37" s="42">
        <v>1942.2681350708008</v>
      </c>
      <c r="E37" s="42">
        <v>1542.0297565460205</v>
      </c>
      <c r="F37" s="42">
        <v>1437.5638942718506</v>
      </c>
      <c r="G37" s="42">
        <v>1213.3242721557617</v>
      </c>
      <c r="H37" s="42">
        <v>808.19917106628418</v>
      </c>
      <c r="I37" s="42">
        <v>530.24820709228516</v>
      </c>
      <c r="J37" s="42">
        <v>409.52334213256836</v>
      </c>
      <c r="K37" s="42">
        <v>383.53411293029785</v>
      </c>
      <c r="L37" s="42">
        <v>370.54759216308594</v>
      </c>
    </row>
    <row r="38" spans="1:12" ht="13.5" x14ac:dyDescent="0.35">
      <c r="A38" s="60" t="s">
        <v>68</v>
      </c>
      <c r="B38" s="32">
        <v>175.21965384483337</v>
      </c>
      <c r="C38" s="42">
        <v>170.13481712341309</v>
      </c>
      <c r="D38" s="42">
        <v>169.98216867446899</v>
      </c>
      <c r="E38" s="42">
        <v>151.31046867370605</v>
      </c>
      <c r="F38" s="42">
        <v>144.38669300079346</v>
      </c>
      <c r="G38" s="42">
        <v>128.79301309585571</v>
      </c>
      <c r="H38" s="42">
        <v>102.60188388824463</v>
      </c>
      <c r="I38" s="42">
        <v>70.66502046585083</v>
      </c>
      <c r="J38" s="42">
        <v>52.868426084518433</v>
      </c>
      <c r="K38" s="42">
        <v>51.120496034622192</v>
      </c>
      <c r="L38" s="42">
        <v>52.120636105537415</v>
      </c>
    </row>
    <row r="39" spans="1:12" ht="13.5" x14ac:dyDescent="0.35">
      <c r="A39" s="60" t="s">
        <v>69</v>
      </c>
      <c r="B39" s="32">
        <v>406.36134719848633</v>
      </c>
      <c r="C39" s="42">
        <v>528.15900039672852</v>
      </c>
      <c r="D39" s="42">
        <v>558.27479553222656</v>
      </c>
      <c r="E39" s="42">
        <v>623.01699924468994</v>
      </c>
      <c r="F39" s="42">
        <v>664.53508472442627</v>
      </c>
      <c r="G39" s="42">
        <v>669.80576705932617</v>
      </c>
      <c r="H39" s="42">
        <v>664.86846446990967</v>
      </c>
      <c r="I39" s="42">
        <v>522.0678014755249</v>
      </c>
      <c r="J39" s="42">
        <v>383.1602087020874</v>
      </c>
      <c r="K39" s="42">
        <v>361.53961420059204</v>
      </c>
      <c r="L39" s="42">
        <v>359.82624578475952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253.20692895148179</v>
      </c>
      <c r="C42" s="20">
        <v>349.03511132662538</v>
      </c>
      <c r="D42" s="20">
        <v>375.03353974311597</v>
      </c>
      <c r="E42" s="20">
        <v>377.11141741674186</v>
      </c>
      <c r="F42" s="20">
        <v>425.39154199044947</v>
      </c>
      <c r="G42" s="20">
        <v>426.77371243572236</v>
      </c>
      <c r="H42" s="20">
        <v>497.85524134304347</v>
      </c>
      <c r="I42" s="20">
        <v>474.32213746359298</v>
      </c>
      <c r="J42" s="20">
        <v>195.49913253585777</v>
      </c>
      <c r="K42" s="20">
        <v>214.3851211936983</v>
      </c>
      <c r="L42" s="20">
        <v>245.32338584074589</v>
      </c>
    </row>
    <row r="43" spans="1:12" s="1" customFormat="1" ht="13.5" customHeight="1" x14ac:dyDescent="0.25">
      <c r="A43" s="11" t="s">
        <v>49</v>
      </c>
      <c r="B43" s="32">
        <v>36.544945312499998</v>
      </c>
      <c r="C43" s="21">
        <v>36.098828124999997</v>
      </c>
      <c r="D43" s="42">
        <v>31.018732421875001</v>
      </c>
      <c r="E43" s="21">
        <v>33.726906249999999</v>
      </c>
      <c r="F43" s="42">
        <v>14.024331054687501</v>
      </c>
      <c r="G43" s="21">
        <v>32.054253906249997</v>
      </c>
      <c r="H43" s="21">
        <v>20.756691406249999</v>
      </c>
      <c r="I43" s="21">
        <v>7.21796533203125</v>
      </c>
      <c r="J43" s="21">
        <v>6.3373730468750002</v>
      </c>
      <c r="K43" s="42">
        <v>4.7850224609375003</v>
      </c>
      <c r="L43" s="42">
        <v>8.0614545898437502</v>
      </c>
    </row>
    <row r="44" spans="1:12" s="1" customFormat="1" ht="13.5" customHeight="1" x14ac:dyDescent="0.25">
      <c r="A44" s="11" t="s">
        <v>6</v>
      </c>
      <c r="B44" s="32">
        <v>78.445687500000005</v>
      </c>
      <c r="C44" s="21">
        <v>103.329390625</v>
      </c>
      <c r="D44" s="42">
        <v>125.71228125</v>
      </c>
      <c r="E44" s="21">
        <v>150.65475000000001</v>
      </c>
      <c r="F44" s="42">
        <v>207.10595312500001</v>
      </c>
      <c r="G44" s="21">
        <v>185.98879687499999</v>
      </c>
      <c r="H44" s="21">
        <v>256.46201562499999</v>
      </c>
      <c r="I44" s="21">
        <v>158.50314062499999</v>
      </c>
      <c r="J44" s="21">
        <v>31.260974609375001</v>
      </c>
      <c r="K44" s="42">
        <v>19.791373046875002</v>
      </c>
      <c r="L44" s="42">
        <v>17.801031250000001</v>
      </c>
    </row>
    <row r="45" spans="1:12" s="1" customFormat="1" ht="13.5" customHeight="1" x14ac:dyDescent="0.25">
      <c r="A45" s="11" t="s">
        <v>7</v>
      </c>
      <c r="B45" s="32">
        <v>95.589375000000004</v>
      </c>
      <c r="C45" s="21">
        <v>158.56592187499999</v>
      </c>
      <c r="D45" s="42">
        <v>164.40549999999999</v>
      </c>
      <c r="E45" s="21">
        <v>139.86292187500001</v>
      </c>
      <c r="F45" s="42">
        <v>145.20176562500001</v>
      </c>
      <c r="G45" s="21">
        <v>145.76484375000001</v>
      </c>
      <c r="H45" s="21">
        <v>139.523734375</v>
      </c>
      <c r="I45" s="21">
        <v>194.14796874999999</v>
      </c>
      <c r="J45" s="21">
        <v>1.0850008544921874</v>
      </c>
      <c r="K45" s="42">
        <v>1.0385202636718751</v>
      </c>
      <c r="L45" s="42">
        <v>1.0051447753906251</v>
      </c>
    </row>
    <row r="46" spans="1:12" s="1" customFormat="1" ht="13.5" customHeight="1" x14ac:dyDescent="0.25">
      <c r="A46" s="11" t="s">
        <v>22</v>
      </c>
      <c r="B46" s="32">
        <v>10.8205927734375</v>
      </c>
      <c r="C46" s="21">
        <v>13.912103515625001</v>
      </c>
      <c r="D46" s="42">
        <v>14.70828515625</v>
      </c>
      <c r="E46" s="21">
        <v>14.030034179687499</v>
      </c>
      <c r="F46" s="42">
        <v>14.907828125</v>
      </c>
      <c r="G46" s="21">
        <v>15.360392578124999</v>
      </c>
      <c r="H46" s="21">
        <v>20.027990234375</v>
      </c>
      <c r="I46" s="21">
        <v>35.248578125000002</v>
      </c>
      <c r="J46" s="21">
        <v>58.995937499999997</v>
      </c>
      <c r="K46" s="42">
        <v>75.558171874999999</v>
      </c>
      <c r="L46" s="42">
        <v>94.350335937500006</v>
      </c>
    </row>
    <row r="47" spans="1:12" s="1" customFormat="1" ht="13.5" customHeight="1" x14ac:dyDescent="0.25">
      <c r="A47" s="11" t="s">
        <v>51</v>
      </c>
      <c r="B47" s="32">
        <v>6.2751621093749996</v>
      </c>
      <c r="C47" s="21">
        <v>6.2607143554687497</v>
      </c>
      <c r="D47" s="42">
        <v>7.9154404296875001</v>
      </c>
      <c r="E47" s="21">
        <v>7.7965883789062502</v>
      </c>
      <c r="F47" s="42">
        <v>8.7555742187500005</v>
      </c>
      <c r="G47" s="21">
        <v>8.6799853515625003</v>
      </c>
      <c r="H47" s="21">
        <v>9.3140625000000004</v>
      </c>
      <c r="I47" s="21">
        <v>11.256783203125</v>
      </c>
      <c r="J47" s="21">
        <v>12.1038486328125</v>
      </c>
      <c r="K47" s="42">
        <v>12.582062499999999</v>
      </c>
      <c r="L47" s="42">
        <v>13.4714814453125</v>
      </c>
    </row>
    <row r="48" spans="1:12" s="1" customFormat="1" ht="13.5" customHeight="1" x14ac:dyDescent="0.25">
      <c r="A48" s="11" t="s">
        <v>64</v>
      </c>
      <c r="B48" s="32">
        <v>25.53116625616925</v>
      </c>
      <c r="C48" s="21">
        <v>30.868152830531631</v>
      </c>
      <c r="D48" s="42">
        <v>31.273300485303437</v>
      </c>
      <c r="E48" s="21">
        <v>31.040216733148132</v>
      </c>
      <c r="F48" s="42">
        <v>35.396089842011961</v>
      </c>
      <c r="G48" s="21">
        <v>38.925439974784851</v>
      </c>
      <c r="H48" s="21">
        <v>51.770747202418455</v>
      </c>
      <c r="I48" s="21">
        <v>67.94770142843673</v>
      </c>
      <c r="J48" s="21">
        <v>85.715997892303108</v>
      </c>
      <c r="K48" s="42">
        <v>100.62997104721391</v>
      </c>
      <c r="L48" s="42">
        <v>110.633937842699</v>
      </c>
    </row>
    <row r="49" spans="1:12" s="1" customFormat="1" ht="13.5" customHeight="1" x14ac:dyDescent="0.25">
      <c r="A49" s="8" t="s">
        <v>11</v>
      </c>
      <c r="B49" s="33">
        <v>-49.793576300000012</v>
      </c>
      <c r="C49" s="25">
        <v>-101.20164158685301</v>
      </c>
      <c r="D49" s="25">
        <v>-104.52200556323241</v>
      </c>
      <c r="E49" s="25">
        <v>-110.79118661083986</v>
      </c>
      <c r="F49" s="25">
        <v>-140.85979331640627</v>
      </c>
      <c r="G49" s="25">
        <v>-175.83036190771483</v>
      </c>
      <c r="H49" s="25">
        <v>-276.10434744946286</v>
      </c>
      <c r="I49" s="25">
        <v>-295.42378430249028</v>
      </c>
      <c r="J49" s="25">
        <v>-25.084862057739258</v>
      </c>
      <c r="K49" s="25">
        <v>-40.358960596679687</v>
      </c>
      <c r="L49" s="25">
        <v>-64.142952954101574</v>
      </c>
    </row>
    <row r="50" spans="1:12" s="1" customFormat="1" ht="13.5" customHeight="1" x14ac:dyDescent="0.25">
      <c r="A50" s="11" t="s">
        <v>49</v>
      </c>
      <c r="B50" s="32">
        <v>-11.849900390624999</v>
      </c>
      <c r="C50" s="21">
        <v>-4.4096638183593733</v>
      </c>
      <c r="D50" s="42">
        <v>-3.0701719970703145</v>
      </c>
      <c r="E50" s="21">
        <v>-10.634998657226561</v>
      </c>
      <c r="F50" s="42">
        <v>4.4188327636718725</v>
      </c>
      <c r="G50" s="21">
        <v>-18.082343749999996</v>
      </c>
      <c r="H50" s="21">
        <v>-18.423712585449216</v>
      </c>
      <c r="I50" s="21">
        <v>-3.7561523437500002</v>
      </c>
      <c r="J50" s="21">
        <v>-1.4829219970703127</v>
      </c>
      <c r="K50" s="42">
        <v>-0.15323059082031243</v>
      </c>
      <c r="L50" s="42">
        <v>-3.8872833251953125</v>
      </c>
    </row>
    <row r="51" spans="1:12" s="1" customFormat="1" ht="13.5" customHeight="1" x14ac:dyDescent="0.25">
      <c r="A51" s="11" t="s">
        <v>6</v>
      </c>
      <c r="B51" s="32">
        <v>1.7298671874999911</v>
      </c>
      <c r="C51" s="21">
        <v>-10.940803710937502</v>
      </c>
      <c r="D51" s="42">
        <v>-18.232233398437501</v>
      </c>
      <c r="E51" s="21">
        <v>-41.508552734375002</v>
      </c>
      <c r="F51" s="42">
        <v>-95.574177734375013</v>
      </c>
      <c r="G51" s="21">
        <v>-86.575147460937487</v>
      </c>
      <c r="H51" s="21">
        <v>-168.82076464843749</v>
      </c>
      <c r="I51" s="21">
        <v>-107.1595966796875</v>
      </c>
      <c r="J51" s="21">
        <v>-4.7624111328125025</v>
      </c>
      <c r="K51" s="42">
        <v>-1.2086669921875028</v>
      </c>
      <c r="L51" s="42">
        <v>-2.5491757812500015</v>
      </c>
    </row>
    <row r="52" spans="1:12" s="1" customFormat="1" ht="13.5" customHeight="1" x14ac:dyDescent="0.25">
      <c r="A52" s="11" t="s">
        <v>7</v>
      </c>
      <c r="B52" s="32">
        <v>-39.703082031250005</v>
      </c>
      <c r="C52" s="21">
        <v>-82.823868072509754</v>
      </c>
      <c r="D52" s="42">
        <v>-81.053065429687493</v>
      </c>
      <c r="E52" s="21">
        <v>-56.492653320312513</v>
      </c>
      <c r="F52" s="42">
        <v>-44.869089843750004</v>
      </c>
      <c r="G52" s="21">
        <v>-69.531039062500014</v>
      </c>
      <c r="H52" s="21">
        <v>-84.071437500000002</v>
      </c>
      <c r="I52" s="21">
        <v>-165.93668359374999</v>
      </c>
      <c r="J52" s="21">
        <v>17.913930786132813</v>
      </c>
      <c r="K52" s="42">
        <v>10.157579345703125</v>
      </c>
      <c r="L52" s="42">
        <v>5.9761774902343747</v>
      </c>
    </row>
    <row r="53" spans="1:12" s="1" customFormat="1" ht="13.5" customHeight="1" x14ac:dyDescent="0.25">
      <c r="A53" s="11" t="s">
        <v>22</v>
      </c>
      <c r="B53" s="32">
        <v>5.9552734374999972E-2</v>
      </c>
      <c r="C53" s="21">
        <v>-3.1464843749997584E-3</v>
      </c>
      <c r="D53" s="42">
        <v>-0.1740693359374994</v>
      </c>
      <c r="E53" s="21">
        <v>-0.36214550781249955</v>
      </c>
      <c r="F53" s="42">
        <v>-0.38486230468750016</v>
      </c>
      <c r="G53" s="21">
        <v>3.0875136718749996</v>
      </c>
      <c r="H53" s="21">
        <v>-2.9994140624999943E-2</v>
      </c>
      <c r="I53" s="21">
        <v>-14.482798828125002</v>
      </c>
      <c r="J53" s="21">
        <v>-32.284691406249998</v>
      </c>
      <c r="K53" s="42">
        <v>-44.707851562499997</v>
      </c>
      <c r="L53" s="42">
        <v>-59.439046875000003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4.0966499328613279E-2</v>
      </c>
      <c r="D54" s="42">
        <v>4.1606597900390625E-2</v>
      </c>
      <c r="E54" s="21">
        <v>0.35871160888671877</v>
      </c>
      <c r="F54" s="42">
        <v>0.66899780273437504</v>
      </c>
      <c r="G54" s="21">
        <v>0.80089947509765624</v>
      </c>
      <c r="H54" s="21">
        <v>0.44952590942382814</v>
      </c>
      <c r="I54" s="21">
        <v>0.36094033813476561</v>
      </c>
      <c r="J54" s="21">
        <v>-0.12247578430175782</v>
      </c>
      <c r="K54" s="42">
        <v>-0.275587890625</v>
      </c>
      <c r="L54" s="42">
        <v>-0.184390869140625</v>
      </c>
    </row>
    <row r="55" spans="1:12" s="1" customFormat="1" ht="13.5" customHeight="1" x14ac:dyDescent="0.25">
      <c r="A55" s="11" t="s">
        <v>12</v>
      </c>
      <c r="B55" s="32">
        <v>-3.0013999999999999E-2</v>
      </c>
      <c r="C55" s="21">
        <v>-3.0651259999999998</v>
      </c>
      <c r="D55" s="42">
        <v>-2.0340720000000001</v>
      </c>
      <c r="E55" s="21">
        <v>-2.1515479999999996</v>
      </c>
      <c r="F55" s="42">
        <v>-5.1194939999999995</v>
      </c>
      <c r="G55" s="21">
        <v>-5.5302447812499995</v>
      </c>
      <c r="H55" s="21">
        <v>-5.2079644843749993</v>
      </c>
      <c r="I55" s="21">
        <v>-4.4494931953124999</v>
      </c>
      <c r="J55" s="21">
        <v>-4.3462925234374996</v>
      </c>
      <c r="K55" s="42">
        <v>-4.1712029062499996</v>
      </c>
      <c r="L55" s="42">
        <v>-4.0592335937500001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-5.9539397888183592</v>
      </c>
      <c r="D56" s="20">
        <v>-10.890835815429687</v>
      </c>
      <c r="E56" s="20">
        <v>-18.684639038085937</v>
      </c>
      <c r="F56" s="20">
        <v>-16.969970458984374</v>
      </c>
      <c r="G56" s="20">
        <v>-5.1183916015625002</v>
      </c>
      <c r="H56" s="20">
        <v>-5.1183916015625002</v>
      </c>
      <c r="I56" s="20">
        <v>-5.1183916015625002</v>
      </c>
      <c r="J56" s="20">
        <v>-5.1183916015625002</v>
      </c>
      <c r="K56" s="20">
        <v>-5.1183916015625002</v>
      </c>
      <c r="L56" s="20">
        <v>-5.1183916015625002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-0.65739282226562501</v>
      </c>
      <c r="D57" s="42">
        <v>1.1768653564453124</v>
      </c>
      <c r="E57" s="42">
        <v>-1.3829310302734374</v>
      </c>
      <c r="F57" s="42">
        <v>-1.266917724609375</v>
      </c>
      <c r="G57" s="42">
        <v>-3.0310234375</v>
      </c>
      <c r="H57" s="42">
        <v>-3.0310234375</v>
      </c>
      <c r="I57" s="42">
        <v>-3.0310234375</v>
      </c>
      <c r="J57" s="42">
        <v>-3.0310234375</v>
      </c>
      <c r="K57" s="42">
        <v>-3.0310234375</v>
      </c>
      <c r="L57" s="42">
        <v>-3.0310234375</v>
      </c>
    </row>
    <row r="58" spans="1:12" s="1" customFormat="1" ht="13.5" customHeight="1" x14ac:dyDescent="0.25">
      <c r="A58" s="60" t="s">
        <v>6</v>
      </c>
      <c r="B58" s="42">
        <v>0</v>
      </c>
      <c r="C58" s="42">
        <v>-4.8023369140624999</v>
      </c>
      <c r="D58" s="42">
        <v>-12.1471728515625</v>
      </c>
      <c r="E58" s="42">
        <v>-12.411384765625</v>
      </c>
      <c r="F58" s="42">
        <v>-6.3942519531249999</v>
      </c>
      <c r="G58" s="42">
        <v>-7.4219462890625003</v>
      </c>
      <c r="H58" s="42">
        <v>-7.4219462890625003</v>
      </c>
      <c r="I58" s="42">
        <v>-7.4219462890625003</v>
      </c>
      <c r="J58" s="42">
        <v>-7.4219462890625003</v>
      </c>
      <c r="K58" s="42">
        <v>-7.4219462890625003</v>
      </c>
      <c r="L58" s="42">
        <v>-7.4219462890625003</v>
      </c>
    </row>
    <row r="59" spans="1:12" s="1" customFormat="1" ht="13.5" customHeight="1" x14ac:dyDescent="0.25">
      <c r="A59" s="60" t="s">
        <v>7</v>
      </c>
      <c r="B59" s="42">
        <v>0</v>
      </c>
      <c r="C59" s="42">
        <v>-0.49421005249023436</v>
      </c>
      <c r="D59" s="42">
        <v>7.9471679687500005E-2</v>
      </c>
      <c r="E59" s="42">
        <v>-4.8903232421874998</v>
      </c>
      <c r="F59" s="42">
        <v>-9.3088007812499995</v>
      </c>
      <c r="G59" s="42">
        <v>5.3345781250000002</v>
      </c>
      <c r="H59" s="42">
        <v>5.3345781250000002</v>
      </c>
      <c r="I59" s="42">
        <v>5.3345781250000002</v>
      </c>
      <c r="J59" s="42">
        <v>5.3345781250000002</v>
      </c>
      <c r="K59" s="42">
        <v>5.3345781250000002</v>
      </c>
      <c r="L59" s="42">
        <v>5.3345781250000002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203.41335265148174</v>
      </c>
      <c r="C62" s="25">
        <v>247.83346973977231</v>
      </c>
      <c r="D62" s="25">
        <v>270.51153417988348</v>
      </c>
      <c r="E62" s="25">
        <v>266.32023080590204</v>
      </c>
      <c r="F62" s="25">
        <v>284.53174867404329</v>
      </c>
      <c r="G62" s="25">
        <v>250.94335052800747</v>
      </c>
      <c r="H62" s="25">
        <v>221.75089389358058</v>
      </c>
      <c r="I62" s="25">
        <v>178.8983531611027</v>
      </c>
      <c r="J62" s="25">
        <v>170.41427047811851</v>
      </c>
      <c r="K62" s="25">
        <v>174.02616059701862</v>
      </c>
      <c r="L62" s="25">
        <v>181.1804328866443</v>
      </c>
    </row>
    <row r="63" spans="1:12" s="1" customFormat="1" ht="13.5" customHeight="1" x14ac:dyDescent="0.25">
      <c r="A63" s="11" t="s">
        <v>49</v>
      </c>
      <c r="B63" s="32">
        <v>24.695044921874999</v>
      </c>
      <c r="C63" s="21">
        <v>31.689164306640624</v>
      </c>
      <c r="D63" s="42">
        <v>27.948560424804686</v>
      </c>
      <c r="E63" s="21">
        <v>23.091907592773438</v>
      </c>
      <c r="F63" s="42">
        <v>18.443163818359373</v>
      </c>
      <c r="G63" s="21">
        <v>13.971910156250001</v>
      </c>
      <c r="H63" s="21">
        <v>2.3329788208007813</v>
      </c>
      <c r="I63" s="21">
        <v>3.4618129882812498</v>
      </c>
      <c r="J63" s="21">
        <v>4.8544510498046876</v>
      </c>
      <c r="K63" s="42">
        <v>4.6317918701171878</v>
      </c>
      <c r="L63" s="42">
        <v>4.1741712646484377</v>
      </c>
    </row>
    <row r="64" spans="1:12" s="1" customFormat="1" ht="13.5" customHeight="1" x14ac:dyDescent="0.25">
      <c r="A64" s="11" t="s">
        <v>6</v>
      </c>
      <c r="B64" s="32">
        <v>80.175554687499996</v>
      </c>
      <c r="C64" s="21">
        <v>92.3885869140625</v>
      </c>
      <c r="D64" s="42">
        <v>107.4800478515625</v>
      </c>
      <c r="E64" s="21">
        <v>109.14619726562501</v>
      </c>
      <c r="F64" s="42">
        <v>111.531775390625</v>
      </c>
      <c r="G64" s="21">
        <v>99.413649414062505</v>
      </c>
      <c r="H64" s="21">
        <v>87.641250976562503</v>
      </c>
      <c r="I64" s="21">
        <v>51.343543945312497</v>
      </c>
      <c r="J64" s="21">
        <v>26.498563476562499</v>
      </c>
      <c r="K64" s="42">
        <v>18.582706054687499</v>
      </c>
      <c r="L64" s="42">
        <v>15.25185546875</v>
      </c>
    </row>
    <row r="65" spans="1:12" s="1" customFormat="1" ht="13.5" customHeight="1" x14ac:dyDescent="0.25">
      <c r="A65" s="11" t="s">
        <v>7</v>
      </c>
      <c r="B65" s="32">
        <v>55.886292968749999</v>
      </c>
      <c r="C65" s="21">
        <v>75.742053802490233</v>
      </c>
      <c r="D65" s="42">
        <v>83.352434570312496</v>
      </c>
      <c r="E65" s="21">
        <v>83.370268554687499</v>
      </c>
      <c r="F65" s="42">
        <v>100.33267578125</v>
      </c>
      <c r="G65" s="21">
        <v>76.233804687499997</v>
      </c>
      <c r="H65" s="21">
        <v>55.452296875000002</v>
      </c>
      <c r="I65" s="21">
        <v>28.21128515625</v>
      </c>
      <c r="J65" s="21">
        <v>18.998931640624999</v>
      </c>
      <c r="K65" s="42">
        <v>11.196099609375</v>
      </c>
      <c r="L65" s="42">
        <v>6.9813222656249998</v>
      </c>
    </row>
    <row r="66" spans="1:12" s="1" customFormat="1" ht="13.5" customHeight="1" x14ac:dyDescent="0.25">
      <c r="A66" s="11" t="s">
        <v>22</v>
      </c>
      <c r="B66" s="32">
        <v>10.8801455078125</v>
      </c>
      <c r="C66" s="21">
        <v>13.908957031250001</v>
      </c>
      <c r="D66" s="42">
        <v>14.5342158203125</v>
      </c>
      <c r="E66" s="21">
        <v>13.667888671875</v>
      </c>
      <c r="F66" s="42">
        <v>14.5229658203125</v>
      </c>
      <c r="G66" s="21">
        <v>18.447906249999999</v>
      </c>
      <c r="H66" s="21">
        <v>19.99799609375</v>
      </c>
      <c r="I66" s="21">
        <v>20.765779296874999</v>
      </c>
      <c r="J66" s="21">
        <v>26.711246093749999</v>
      </c>
      <c r="K66" s="42">
        <v>30.850320312499999</v>
      </c>
      <c r="L66" s="42">
        <v>34.911289062500003</v>
      </c>
    </row>
    <row r="67" spans="1:12" s="1" customFormat="1" ht="13.5" customHeight="1" x14ac:dyDescent="0.25">
      <c r="A67" s="11" t="s">
        <v>51</v>
      </c>
      <c r="B67" s="32">
        <v>6.2751621093749996</v>
      </c>
      <c r="C67" s="21">
        <v>6.2607143554687497</v>
      </c>
      <c r="D67" s="42">
        <v>7.9154404296875001</v>
      </c>
      <c r="E67" s="21">
        <v>7.7965883789062502</v>
      </c>
      <c r="F67" s="42">
        <v>8.7555742187500005</v>
      </c>
      <c r="G67" s="21">
        <v>8.6799853515625003</v>
      </c>
      <c r="H67" s="21">
        <v>9.3140625000000004</v>
      </c>
      <c r="I67" s="21">
        <v>11.256783203125</v>
      </c>
      <c r="J67" s="21">
        <v>12.1038486328125</v>
      </c>
      <c r="K67" s="42">
        <v>12.582062499999999</v>
      </c>
      <c r="L67" s="42">
        <v>13.4714814453125</v>
      </c>
    </row>
    <row r="68" spans="1:12" s="1" customFormat="1" ht="13.5" customHeight="1" x14ac:dyDescent="0.25">
      <c r="A68" s="11" t="s">
        <v>9</v>
      </c>
      <c r="B68" s="32">
        <v>25.5289296875</v>
      </c>
      <c r="C68" s="21">
        <v>30.841320312499999</v>
      </c>
      <c r="D68" s="42">
        <v>31.134667968750001</v>
      </c>
      <c r="E68" s="21">
        <v>30.225646484375002</v>
      </c>
      <c r="F68" s="42">
        <v>32.87719921875</v>
      </c>
      <c r="G68" s="21">
        <v>35.105367187500001</v>
      </c>
      <c r="H68" s="21">
        <v>38.336519531249998</v>
      </c>
      <c r="I68" s="21">
        <v>39.137761718749999</v>
      </c>
      <c r="J68" s="21">
        <v>39.953238281250002</v>
      </c>
      <c r="K68" s="42">
        <v>41.424441406249997</v>
      </c>
      <c r="L68" s="42">
        <v>43.179609374999998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2.2704162597656251E-2</v>
      </c>
      <c r="D69" s="42">
        <v>0.1347621612548828</v>
      </c>
      <c r="E69" s="42">
        <v>0.75026422119140623</v>
      </c>
      <c r="F69" s="42">
        <v>2.2743562011718752</v>
      </c>
      <c r="G69" s="42">
        <v>3.2821738281249999</v>
      </c>
      <c r="H69" s="42">
        <v>9.0310898437499993</v>
      </c>
      <c r="I69" s="42">
        <v>14.613862304687499</v>
      </c>
      <c r="J69" s="42">
        <v>23.017187499999999</v>
      </c>
      <c r="K69" s="42">
        <v>31.966056640624998</v>
      </c>
      <c r="L69" s="42">
        <v>36.303042968749999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1.3762693405151368E-3</v>
      </c>
      <c r="D70" s="42">
        <v>1.4622693061828614E-3</v>
      </c>
      <c r="E70" s="42">
        <v>6.1897941589355472E-2</v>
      </c>
      <c r="F70" s="42">
        <v>0.2434163360595703</v>
      </c>
      <c r="G70" s="42">
        <v>0.52436285400390625</v>
      </c>
      <c r="H70" s="42">
        <v>4.3133100585937498</v>
      </c>
      <c r="I70" s="42">
        <v>13.995255859375</v>
      </c>
      <c r="J70" s="42">
        <v>21.865783203125002</v>
      </c>
      <c r="K70" s="42">
        <v>24.440701171874998</v>
      </c>
      <c r="L70" s="42">
        <v>26.248802734375001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6.8380782613530751E-7</v>
      </c>
      <c r="J71" s="42">
        <v>3.3370935125276444E-7</v>
      </c>
      <c r="K71" s="42">
        <v>3.4408891224302352E-7</v>
      </c>
      <c r="L71" s="42">
        <v>3.426990006119013E-7</v>
      </c>
    </row>
    <row r="72" spans="1:12" s="1" customFormat="1" ht="13.5" customHeight="1" x14ac:dyDescent="0.25">
      <c r="A72" s="11" t="s">
        <v>62</v>
      </c>
      <c r="B72" s="32">
        <v>2.2360000610351562E-3</v>
      </c>
      <c r="C72" s="42">
        <v>2.7520000934600831E-3</v>
      </c>
      <c r="D72" s="42">
        <v>2.4079999923706055E-3</v>
      </c>
      <c r="E72" s="42">
        <v>2.4079999923706055E-3</v>
      </c>
      <c r="F72" s="42">
        <v>1.1180000305175781E-3</v>
      </c>
      <c r="G72" s="42">
        <v>1.3536105155944824E-2</v>
      </c>
      <c r="H72" s="42">
        <v>8.9827224731445318E-2</v>
      </c>
      <c r="I72" s="42">
        <v>0.20082086181640624</v>
      </c>
      <c r="J72" s="42">
        <v>0.87978857421875001</v>
      </c>
      <c r="K72" s="42">
        <v>2.798771484375</v>
      </c>
      <c r="L72" s="42">
        <v>4.9024824218749998</v>
      </c>
    </row>
    <row r="73" spans="1:12" s="1" customFormat="1" ht="13.5" customHeight="1" x14ac:dyDescent="0.25">
      <c r="A73" s="7" t="s">
        <v>31</v>
      </c>
      <c r="B73" s="31">
        <v>58.356246093750002</v>
      </c>
      <c r="C73" s="20">
        <v>76.570562499999994</v>
      </c>
      <c r="D73" s="20">
        <v>76.335617187500006</v>
      </c>
      <c r="E73" s="20">
        <v>74.016820312500002</v>
      </c>
      <c r="F73" s="20">
        <v>79.172335937499994</v>
      </c>
      <c r="G73" s="20">
        <v>82.079687500000006</v>
      </c>
      <c r="H73" s="20">
        <v>75.578242187499995</v>
      </c>
      <c r="I73" s="20">
        <v>84.535296875</v>
      </c>
      <c r="J73" s="20">
        <v>96.592210937499999</v>
      </c>
      <c r="K73" s="20">
        <v>109.9625546875</v>
      </c>
      <c r="L73" s="20">
        <v>120.03296093749999</v>
      </c>
    </row>
    <row r="74" spans="1:12" s="1" customFormat="1" ht="13.5" customHeight="1" x14ac:dyDescent="0.25">
      <c r="A74" s="7" t="s">
        <v>72</v>
      </c>
      <c r="B74" s="33">
        <v>25.021901630888777</v>
      </c>
      <c r="C74" s="25">
        <v>30.12614970193053</v>
      </c>
      <c r="D74" s="25">
        <v>50.452940475659801</v>
      </c>
      <c r="E74" s="25">
        <v>52.618117768792615</v>
      </c>
      <c r="F74" s="25">
        <v>60.620986833223014</v>
      </c>
      <c r="G74" s="25">
        <v>29.37699725652314</v>
      </c>
      <c r="H74" s="25">
        <v>23.141329928736809</v>
      </c>
      <c r="I74" s="25">
        <v>19.197844494110484</v>
      </c>
      <c r="J74" s="25">
        <v>26.299301239837291</v>
      </c>
      <c r="K74" s="25">
        <v>25.49218672006549</v>
      </c>
      <c r="L74" s="25">
        <v>26.164169214769316</v>
      </c>
    </row>
    <row r="75" spans="1:12" s="1" customFormat="1" ht="13.5" customHeight="1" x14ac:dyDescent="0.25">
      <c r="A75" s="7" t="s">
        <v>32</v>
      </c>
      <c r="B75" s="33">
        <v>156.34057911328122</v>
      </c>
      <c r="C75" s="25">
        <v>183.10190259960933</v>
      </c>
      <c r="D75" s="25">
        <v>188.62352277783205</v>
      </c>
      <c r="E75" s="25">
        <v>185.46288605908202</v>
      </c>
      <c r="F75" s="25">
        <v>187.24920234448106</v>
      </c>
      <c r="G75" s="25">
        <v>184.07958401144481</v>
      </c>
      <c r="H75" s="25">
        <v>172.31530670166018</v>
      </c>
      <c r="I75" s="25">
        <v>137.55417736816409</v>
      </c>
      <c r="J75" s="25">
        <v>119.38941986083985</v>
      </c>
      <c r="K75" s="25">
        <v>112.57673638916015</v>
      </c>
      <c r="L75" s="25">
        <v>109.4041131591797</v>
      </c>
    </row>
    <row r="76" spans="1:12" s="1" customFormat="1" ht="13.5" customHeight="1" x14ac:dyDescent="0.25">
      <c r="A76" s="17" t="s">
        <v>33</v>
      </c>
      <c r="B76" s="32">
        <v>11.513040771484375</v>
      </c>
      <c r="C76" s="21">
        <v>12.4821884765625</v>
      </c>
      <c r="D76" s="42">
        <v>13.873145996093751</v>
      </c>
      <c r="E76" s="21">
        <v>12.3279052734375</v>
      </c>
      <c r="F76" s="42">
        <v>13.5680087890625</v>
      </c>
      <c r="G76" s="21">
        <v>13.612092773437499</v>
      </c>
      <c r="H76" s="21">
        <v>10.1130478515625</v>
      </c>
      <c r="I76" s="21">
        <v>7.3426215820312501</v>
      </c>
      <c r="J76" s="21">
        <v>6.2872924194335935</v>
      </c>
      <c r="K76" s="42">
        <v>5.9279875183105473</v>
      </c>
      <c r="L76" s="42">
        <v>5.7080332031249998</v>
      </c>
    </row>
    <row r="77" spans="1:12" s="1" customFormat="1" ht="13.5" customHeight="1" x14ac:dyDescent="0.25">
      <c r="A77" s="17" t="s">
        <v>34</v>
      </c>
      <c r="B77" s="32">
        <v>36.807117187499998</v>
      </c>
      <c r="C77" s="21">
        <v>43.754234375000003</v>
      </c>
      <c r="D77" s="42">
        <v>37.77504296875</v>
      </c>
      <c r="E77" s="21">
        <v>30.502019531249999</v>
      </c>
      <c r="F77" s="42">
        <v>29.9781484375</v>
      </c>
      <c r="G77" s="21">
        <v>31.880367187499999</v>
      </c>
      <c r="H77" s="21">
        <v>32.519712890625001</v>
      </c>
      <c r="I77" s="21">
        <v>30.898353515625001</v>
      </c>
      <c r="J77" s="21">
        <v>30.486015625</v>
      </c>
      <c r="K77" s="42">
        <v>31.129080078125</v>
      </c>
      <c r="L77" s="42">
        <v>32.096300781250001</v>
      </c>
    </row>
    <row r="78" spans="1:12" s="1" customFormat="1" ht="13.5" customHeight="1" x14ac:dyDescent="0.25">
      <c r="A78" s="17" t="s">
        <v>35</v>
      </c>
      <c r="B78" s="32">
        <v>11.6427607421875</v>
      </c>
      <c r="C78" s="21">
        <v>15.685252929687501</v>
      </c>
      <c r="D78" s="42">
        <v>19.180720703125001</v>
      </c>
      <c r="E78" s="21">
        <v>19.370074218749998</v>
      </c>
      <c r="F78" s="42">
        <v>19.556887695312501</v>
      </c>
      <c r="G78" s="21">
        <v>17.0533271484375</v>
      </c>
      <c r="H78" s="21">
        <v>15.5105078125</v>
      </c>
      <c r="I78" s="21">
        <v>12.832057373046876</v>
      </c>
      <c r="J78" s="21">
        <v>10.900764404296876</v>
      </c>
      <c r="K78" s="42">
        <v>9.8130302734374997</v>
      </c>
      <c r="L78" s="42">
        <v>8.9123430175781255</v>
      </c>
    </row>
    <row r="79" spans="1:12" s="1" customFormat="1" ht="13.5" customHeight="1" x14ac:dyDescent="0.25">
      <c r="A79" s="17" t="s">
        <v>36</v>
      </c>
      <c r="B79" s="32">
        <v>31.439617187500001</v>
      </c>
      <c r="C79" s="21">
        <v>32.847906250000001</v>
      </c>
      <c r="D79" s="42">
        <v>33.172714843750001</v>
      </c>
      <c r="E79" s="21">
        <v>33.123449218749997</v>
      </c>
      <c r="F79" s="42">
        <v>34.432843750000004</v>
      </c>
      <c r="G79" s="21">
        <v>35.906546874999997</v>
      </c>
      <c r="H79" s="21">
        <v>31.914375</v>
      </c>
      <c r="I79" s="21">
        <v>25.709083984374999</v>
      </c>
      <c r="J79" s="21">
        <v>21.114306640624999</v>
      </c>
      <c r="K79" s="42">
        <v>19.266701171874999</v>
      </c>
      <c r="L79" s="42">
        <v>18.815734375000002</v>
      </c>
    </row>
    <row r="80" spans="1:12" s="1" customFormat="1" ht="13.5" customHeight="1" x14ac:dyDescent="0.25">
      <c r="A80" s="17" t="s">
        <v>37</v>
      </c>
      <c r="B80" s="32">
        <v>21.724779296874999</v>
      </c>
      <c r="C80" s="21">
        <v>27.106230468749999</v>
      </c>
      <c r="D80" s="42">
        <v>27.661349609375002</v>
      </c>
      <c r="E80" s="21">
        <v>27.369832031249999</v>
      </c>
      <c r="F80" s="42">
        <v>24.112714843749998</v>
      </c>
      <c r="G80" s="21">
        <v>27.847652343749999</v>
      </c>
      <c r="H80" s="21">
        <v>23.309156250000001</v>
      </c>
      <c r="I80" s="21">
        <v>17.932310546875001</v>
      </c>
      <c r="J80" s="21">
        <v>14.806791015625</v>
      </c>
      <c r="K80" s="42">
        <v>13.211911132812499</v>
      </c>
      <c r="L80" s="42">
        <v>12.59573046875</v>
      </c>
    </row>
    <row r="81" spans="1:12" s="1" customFormat="1" ht="13.5" customHeight="1" x14ac:dyDescent="0.25">
      <c r="A81" s="17" t="s">
        <v>27</v>
      </c>
      <c r="B81" s="32">
        <v>3.246893798828125</v>
      </c>
      <c r="C81" s="21">
        <v>4.1984716796874997</v>
      </c>
      <c r="D81" s="42">
        <v>5.1853896484374999</v>
      </c>
      <c r="E81" s="21">
        <v>5.5936176757812497</v>
      </c>
      <c r="F81" s="42">
        <v>6.7256821289062501</v>
      </c>
      <c r="G81" s="21">
        <v>6.8870180664062497</v>
      </c>
      <c r="H81" s="21">
        <v>7.4448266601562496</v>
      </c>
      <c r="I81" s="21">
        <v>7.9015683593750001</v>
      </c>
      <c r="J81" s="21">
        <v>8.3824570312500004</v>
      </c>
      <c r="K81" s="42">
        <v>8.9121035156250006</v>
      </c>
      <c r="L81" s="42">
        <v>9.5483037109374997</v>
      </c>
    </row>
    <row r="82" spans="1:12" s="1" customFormat="1" ht="13.5" customHeight="1" x14ac:dyDescent="0.25">
      <c r="A82" s="17" t="s">
        <v>38</v>
      </c>
      <c r="B82" s="32">
        <v>32.999726562500001</v>
      </c>
      <c r="C82" s="21">
        <v>39.238585937499998</v>
      </c>
      <c r="D82" s="42">
        <v>42.817093749999998</v>
      </c>
      <c r="E82" s="21">
        <v>49.078749999999999</v>
      </c>
      <c r="F82" s="42">
        <v>49.938980468750003</v>
      </c>
      <c r="G82" s="21">
        <v>44.155242187500001</v>
      </c>
      <c r="H82" s="21">
        <v>42.975875000000002</v>
      </c>
      <c r="I82" s="21">
        <v>28.34385546875</v>
      </c>
      <c r="J82" s="21">
        <v>21.981115234375</v>
      </c>
      <c r="K82" s="42">
        <v>19.545802734374998</v>
      </c>
      <c r="L82" s="42">
        <v>17.437474609374998</v>
      </c>
    </row>
    <row r="83" spans="1:12" s="1" customFormat="1" ht="13.5" customHeight="1" x14ac:dyDescent="0.25">
      <c r="A83" s="17" t="s">
        <v>39</v>
      </c>
      <c r="B83" s="32">
        <v>2.0238077392578124</v>
      </c>
      <c r="C83" s="21">
        <v>1.87932275390625</v>
      </c>
      <c r="D83" s="42">
        <v>1.926127685546875</v>
      </c>
      <c r="E83" s="21">
        <v>1.9118826904296875</v>
      </c>
      <c r="F83" s="42">
        <v>2.0757001953124998</v>
      </c>
      <c r="G83" s="21">
        <v>1.9238222656249999</v>
      </c>
      <c r="H83" s="21">
        <v>1.8009224853515624</v>
      </c>
      <c r="I83" s="21">
        <v>1.6007786865234375</v>
      </c>
      <c r="J83" s="21">
        <v>1.4536320800781251</v>
      </c>
      <c r="K83" s="42">
        <v>1.3525924072265625</v>
      </c>
      <c r="L83" s="42">
        <v>1.3048657226562499</v>
      </c>
    </row>
    <row r="84" spans="1:12" s="1" customFormat="1" ht="13.5" customHeight="1" x14ac:dyDescent="0.25">
      <c r="A84" s="17" t="s">
        <v>40</v>
      </c>
      <c r="B84" s="32">
        <v>3.4792324218749999</v>
      </c>
      <c r="C84" s="21">
        <v>4.4257373046874999</v>
      </c>
      <c r="D84" s="42">
        <v>5.05098193359375</v>
      </c>
      <c r="E84" s="21">
        <v>4.0878569335937502</v>
      </c>
      <c r="F84" s="42">
        <v>5.4268637695312503</v>
      </c>
      <c r="G84" s="21">
        <v>3.4645161132812499</v>
      </c>
      <c r="H84" s="21">
        <v>5.4710942382812497</v>
      </c>
      <c r="I84" s="21">
        <v>4.0381145019531246</v>
      </c>
      <c r="J84" s="21">
        <v>3.1981518554687498</v>
      </c>
      <c r="K84" s="42">
        <v>2.7141298828124998</v>
      </c>
      <c r="L84" s="42">
        <v>2.3345971679687501</v>
      </c>
    </row>
    <row r="85" spans="1:12" s="1" customFormat="1" ht="13.5" customHeight="1" x14ac:dyDescent="0.25">
      <c r="A85" s="43" t="s">
        <v>41</v>
      </c>
      <c r="B85" s="44">
        <v>1.46361083984375</v>
      </c>
      <c r="C85" s="45">
        <v>1.483974853515625</v>
      </c>
      <c r="D85" s="45">
        <v>1.980953857421875</v>
      </c>
      <c r="E85" s="45">
        <v>2.097499267578125</v>
      </c>
      <c r="F85" s="45">
        <v>1.4333741455078124</v>
      </c>
      <c r="G85" s="45">
        <v>1.3490006103515626</v>
      </c>
      <c r="H85" s="45">
        <v>1.2557879638671876</v>
      </c>
      <c r="I85" s="45">
        <v>0.95543640136718755</v>
      </c>
      <c r="J85" s="45">
        <v>0.77889251708984375</v>
      </c>
      <c r="K85" s="45">
        <v>0.70339794921874998</v>
      </c>
      <c r="L85" s="45">
        <v>0.65073254394531255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26.549918237855469</v>
      </c>
      <c r="C90" s="20">
        <v>39.441694299867187</v>
      </c>
      <c r="D90" s="20">
        <v>37.146878015687498</v>
      </c>
      <c r="E90" s="20">
        <v>35.216777429750003</v>
      </c>
      <c r="F90" s="20">
        <v>35.062708337953133</v>
      </c>
      <c r="G90" s="20">
        <v>34.560475097656251</v>
      </c>
      <c r="H90" s="20">
        <v>16.423631577990658</v>
      </c>
      <c r="I90" s="20">
        <v>8.275098599457241</v>
      </c>
      <c r="J90" s="20">
        <v>6.3101334037014158</v>
      </c>
      <c r="K90" s="20">
        <v>9.0639265917452576</v>
      </c>
      <c r="L90" s="20">
        <v>10.175976580137618</v>
      </c>
    </row>
    <row r="91" spans="1:12" s="1" customFormat="1" ht="13.5" customHeight="1" x14ac:dyDescent="0.25">
      <c r="A91" s="11" t="s">
        <v>49</v>
      </c>
      <c r="B91" s="32">
        <v>19.971507812500001</v>
      </c>
      <c r="C91" s="21">
        <v>26.959503906249999</v>
      </c>
      <c r="D91" s="42">
        <v>23.34514453125</v>
      </c>
      <c r="E91" s="21">
        <v>19.099626953125</v>
      </c>
      <c r="F91" s="42">
        <v>15.131063476562501</v>
      </c>
      <c r="G91" s="21">
        <v>10.2220888671875</v>
      </c>
      <c r="H91" s="21">
        <v>1.2291068077087403E-2</v>
      </c>
      <c r="I91" s="21">
        <v>0.16643891906738281</v>
      </c>
      <c r="J91" s="21">
        <v>0.21102030944824218</v>
      </c>
      <c r="K91" s="42">
        <v>0.13598468017578125</v>
      </c>
      <c r="L91" s="42">
        <v>1.0214350223541259E-3</v>
      </c>
    </row>
    <row r="92" spans="1:12" s="1" customFormat="1" ht="13.5" customHeight="1" x14ac:dyDescent="0.25">
      <c r="A92" s="11" t="s">
        <v>6</v>
      </c>
      <c r="B92" s="32">
        <v>3.7961914062500002</v>
      </c>
      <c r="C92" s="21">
        <v>3.1973388671874998</v>
      </c>
      <c r="D92" s="42">
        <v>3.5403281249999998</v>
      </c>
      <c r="E92" s="21">
        <v>2.0867185058593751</v>
      </c>
      <c r="F92" s="42">
        <v>2.1003879394531251</v>
      </c>
      <c r="G92" s="21">
        <v>4.7009999999999996</v>
      </c>
      <c r="H92" s="21">
        <v>1.3123902587890626</v>
      </c>
      <c r="I92" s="21">
        <v>0.22458721923828126</v>
      </c>
      <c r="J92" s="21">
        <v>1.2893156051635742E-2</v>
      </c>
      <c r="K92" s="42">
        <v>9.1611582040786741E-4</v>
      </c>
      <c r="L92" s="42">
        <v>2.0995043218135835E-5</v>
      </c>
    </row>
    <row r="93" spans="1:12" s="1" customFormat="1" ht="13.5" customHeight="1" x14ac:dyDescent="0.25">
      <c r="A93" s="11" t="s">
        <v>13</v>
      </c>
      <c r="B93" s="32">
        <v>1.8677100830078126</v>
      </c>
      <c r="C93" s="21">
        <v>7.3541552734374998</v>
      </c>
      <c r="D93" s="42">
        <v>8.1548676757812508</v>
      </c>
      <c r="E93" s="21">
        <v>11.600276367187501</v>
      </c>
      <c r="F93" s="42">
        <v>14.85798046875</v>
      </c>
      <c r="G93" s="21">
        <v>12.5851865234375</v>
      </c>
      <c r="H93" s="21">
        <v>10.55415625</v>
      </c>
      <c r="I93" s="21">
        <v>4.1197045898437503</v>
      </c>
      <c r="J93" s="21">
        <v>1.7716976318359374</v>
      </c>
      <c r="K93" s="42">
        <v>0.99661724853515621</v>
      </c>
      <c r="L93" s="42">
        <v>0.45555001831054687</v>
      </c>
    </row>
    <row r="94" spans="1:12" s="1" customFormat="1" ht="13.5" customHeight="1" x14ac:dyDescent="0.25">
      <c r="A94" s="11" t="s">
        <v>10</v>
      </c>
      <c r="B94" s="32">
        <v>0.91450885009765626</v>
      </c>
      <c r="C94" s="21">
        <v>1.9306961669921876</v>
      </c>
      <c r="D94" s="42">
        <v>2.1065375976562501</v>
      </c>
      <c r="E94" s="21">
        <v>2.4301555175781249</v>
      </c>
      <c r="F94" s="42">
        <v>2.9732763671875002</v>
      </c>
      <c r="G94" s="21">
        <v>7.0521997070312503</v>
      </c>
      <c r="H94" s="21">
        <v>4.5447934570312496</v>
      </c>
      <c r="I94" s="21">
        <v>3.7643671875</v>
      </c>
      <c r="J94" s="21">
        <v>4.3145219726562498</v>
      </c>
      <c r="K94" s="42">
        <v>7.9304082031250003</v>
      </c>
      <c r="L94" s="42">
        <v>9.7193837890624994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6.8380782613530751E-7</v>
      </c>
      <c r="J95" s="21">
        <v>3.3370935125276444E-7</v>
      </c>
      <c r="K95" s="42">
        <v>3.4408891224302352E-7</v>
      </c>
      <c r="L95" s="42">
        <v>3.426990006119013E-7</v>
      </c>
    </row>
    <row r="96" spans="1:12" s="1" customFormat="1" ht="13.5" customHeight="1" x14ac:dyDescent="0.35">
      <c r="A96" s="7" t="s">
        <v>44</v>
      </c>
      <c r="B96" s="35">
        <v>482.44299999999998</v>
      </c>
      <c r="C96" s="22">
        <v>605.69843749999995</v>
      </c>
      <c r="D96" s="22">
        <v>620.85168750000003</v>
      </c>
      <c r="E96" s="22">
        <v>600.99974999999995</v>
      </c>
      <c r="F96" s="22">
        <v>665.87606249999999</v>
      </c>
      <c r="G96" s="22">
        <v>696.86412499999994</v>
      </c>
      <c r="H96" s="22">
        <v>759.22900000000004</v>
      </c>
      <c r="I96" s="22">
        <v>925.18612499999995</v>
      </c>
      <c r="J96" s="22">
        <v>1090.342875</v>
      </c>
      <c r="K96" s="22">
        <v>1232.4313749999999</v>
      </c>
      <c r="L96" s="22">
        <v>1361.8791249999999</v>
      </c>
    </row>
    <row r="97" spans="1:12" s="1" customFormat="1" ht="13.5" customHeight="1" x14ac:dyDescent="0.25">
      <c r="A97" s="17" t="s">
        <v>49</v>
      </c>
      <c r="B97" s="29">
        <v>82.22</v>
      </c>
      <c r="C97" s="23">
        <v>117.58799999999999</v>
      </c>
      <c r="D97" s="23">
        <v>100.586</v>
      </c>
      <c r="E97" s="23">
        <v>79.540999999999997</v>
      </c>
      <c r="F97" s="23">
        <v>65.176000000000002</v>
      </c>
      <c r="G97" s="23">
        <v>39.818792968750003</v>
      </c>
      <c r="H97" s="23">
        <v>6.1399677276611331E-2</v>
      </c>
      <c r="I97" s="23">
        <v>0.7518939819335938</v>
      </c>
      <c r="J97" s="23">
        <v>1.0058338012695311</v>
      </c>
      <c r="K97" s="23">
        <v>0.6616126098632813</v>
      </c>
      <c r="L97" s="23">
        <v>4.9667596817016598E-3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1.2904978357255458E-6</v>
      </c>
      <c r="I98" s="23">
        <v>0.74503126907348638</v>
      </c>
      <c r="J98" s="23">
        <v>1.0058337593078612</v>
      </c>
      <c r="K98" s="23">
        <v>0.66161260175704961</v>
      </c>
      <c r="L98" s="23">
        <v>4.9667594395577906E-3</v>
      </c>
    </row>
    <row r="99" spans="1:12" s="1" customFormat="1" ht="13.5" customHeight="1" x14ac:dyDescent="0.25">
      <c r="A99" s="17" t="s">
        <v>6</v>
      </c>
      <c r="B99" s="29">
        <v>16.468</v>
      </c>
      <c r="C99" s="23">
        <v>14.69</v>
      </c>
      <c r="D99" s="23">
        <v>15.651</v>
      </c>
      <c r="E99" s="23">
        <v>8.3379999999999992</v>
      </c>
      <c r="F99" s="23">
        <v>7.9349999999999996</v>
      </c>
      <c r="G99" s="23">
        <v>19.981736328124999</v>
      </c>
      <c r="H99" s="23">
        <v>5.9079160156250001</v>
      </c>
      <c r="I99" s="23">
        <v>1.0437208251953125</v>
      </c>
      <c r="J99" s="23">
        <v>5.9930339813232425E-2</v>
      </c>
      <c r="K99" s="23">
        <v>4.2586660385131835E-3</v>
      </c>
      <c r="L99" s="23">
        <v>9.7651362419128417E-5</v>
      </c>
    </row>
    <row r="100" spans="1:12" s="1" customFormat="1" ht="13.5" customHeight="1" x14ac:dyDescent="0.25">
      <c r="A100" s="17" t="s">
        <v>13</v>
      </c>
      <c r="B100" s="29">
        <v>9.6539999999999999</v>
      </c>
      <c r="C100" s="23">
        <v>33.472000000000001</v>
      </c>
      <c r="D100" s="23">
        <v>39.619</v>
      </c>
      <c r="E100" s="23">
        <v>51.499000000000002</v>
      </c>
      <c r="F100" s="23">
        <v>67.094999999999999</v>
      </c>
      <c r="G100" s="23">
        <v>59.764152343749998</v>
      </c>
      <c r="H100" s="23">
        <v>49.296515624999998</v>
      </c>
      <c r="I100" s="23">
        <v>20.512578125000001</v>
      </c>
      <c r="J100" s="23">
        <v>9.9687705078125006</v>
      </c>
      <c r="K100" s="23">
        <v>5.6201416015624996</v>
      </c>
      <c r="L100" s="23">
        <v>2.6852170410156249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6.4485089387744664E-7</v>
      </c>
      <c r="I101" s="23">
        <v>1.74317724609375</v>
      </c>
      <c r="J101" s="23">
        <v>3.10805859375</v>
      </c>
      <c r="K101" s="23">
        <v>2.0322174072265624</v>
      </c>
      <c r="L101" s="23">
        <v>9.678025054931641E-2</v>
      </c>
    </row>
    <row r="102" spans="1:12" s="1" customFormat="1" ht="13.5" customHeight="1" x14ac:dyDescent="0.25">
      <c r="A102" s="17" t="s">
        <v>10</v>
      </c>
      <c r="B102" s="29">
        <v>3.9689999999999999</v>
      </c>
      <c r="C102" s="23">
        <v>8.2260000000000009</v>
      </c>
      <c r="D102" s="23">
        <v>9.0329999999999995</v>
      </c>
      <c r="E102" s="23">
        <v>10.465999999999999</v>
      </c>
      <c r="F102" s="23">
        <v>12.776</v>
      </c>
      <c r="G102" s="23">
        <v>24.7505078125</v>
      </c>
      <c r="H102" s="23">
        <v>16.031450195312502</v>
      </c>
      <c r="I102" s="23">
        <v>13.763370117187501</v>
      </c>
      <c r="J102" s="23">
        <v>18.055169921874999</v>
      </c>
      <c r="K102" s="23">
        <v>33.487773437500003</v>
      </c>
      <c r="L102" s="23">
        <v>41.401769531249997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6.455348921008408E-7</v>
      </c>
      <c r="I103" s="23">
        <v>2.6517067871093749</v>
      </c>
      <c r="J103" s="23">
        <v>15.228573242187499</v>
      </c>
      <c r="K103" s="23">
        <v>33.487773437500003</v>
      </c>
      <c r="L103" s="23">
        <v>41.401769531249997</v>
      </c>
    </row>
    <row r="104" spans="1:12" s="1" customFormat="1" ht="13.5" customHeight="1" x14ac:dyDescent="0.25">
      <c r="A104" s="17" t="s">
        <v>8</v>
      </c>
      <c r="B104" s="29">
        <v>72.966999999999999</v>
      </c>
      <c r="C104" s="23">
        <v>72.799000000000007</v>
      </c>
      <c r="D104" s="23">
        <v>92.04</v>
      </c>
      <c r="E104" s="23">
        <v>90.658000000000001</v>
      </c>
      <c r="F104" s="23">
        <v>101.809</v>
      </c>
      <c r="G104" s="23">
        <v>100.8678828125</v>
      </c>
      <c r="H104" s="23">
        <v>105.5468125</v>
      </c>
      <c r="I104" s="23">
        <v>126.763390625</v>
      </c>
      <c r="J104" s="23">
        <v>131.41081249999999</v>
      </c>
      <c r="K104" s="23">
        <v>132.37718749999999</v>
      </c>
      <c r="L104" s="23">
        <v>142.09971874999999</v>
      </c>
    </row>
    <row r="105" spans="1:12" s="1" customFormat="1" ht="13.5" customHeight="1" x14ac:dyDescent="0.25">
      <c r="A105" s="17" t="s">
        <v>3</v>
      </c>
      <c r="B105" s="29">
        <v>296.84800000000001</v>
      </c>
      <c r="C105" s="23">
        <v>358.62</v>
      </c>
      <c r="D105" s="23">
        <v>362.03100000000001</v>
      </c>
      <c r="E105" s="23">
        <v>351.46100000000001</v>
      </c>
      <c r="F105" s="23">
        <v>382.29300000000001</v>
      </c>
      <c r="G105" s="23">
        <v>408.20190624999998</v>
      </c>
      <c r="H105" s="23">
        <v>445.77346875000001</v>
      </c>
      <c r="I105" s="23">
        <v>455.2095625</v>
      </c>
      <c r="J105" s="23">
        <v>465.6364375</v>
      </c>
      <c r="K105" s="23">
        <v>483.53140624999997</v>
      </c>
      <c r="L105" s="23">
        <v>505.55103124999999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0.26400000000000001</v>
      </c>
      <c r="D106" s="23">
        <v>1.5669999999999999</v>
      </c>
      <c r="E106" s="23">
        <v>8.7240000000000002</v>
      </c>
      <c r="F106" s="23">
        <v>26.446000000000002</v>
      </c>
      <c r="G106" s="23">
        <v>38.001593749999998</v>
      </c>
      <c r="H106" s="23">
        <v>94.210210937499994</v>
      </c>
      <c r="I106" s="23">
        <v>152.83767187500001</v>
      </c>
      <c r="J106" s="23">
        <v>217.411015625</v>
      </c>
      <c r="K106" s="23">
        <v>283.49453125000002</v>
      </c>
      <c r="L106" s="23">
        <v>313.47521875000001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1.6000099182128906E-2</v>
      </c>
      <c r="D107" s="23">
        <v>1.7000099182128907E-2</v>
      </c>
      <c r="E107" s="23">
        <v>0.29231115722656248</v>
      </c>
      <c r="F107" s="23">
        <v>2.3416113281249999</v>
      </c>
      <c r="G107" s="23">
        <v>5.3201728515625</v>
      </c>
      <c r="H107" s="23">
        <v>41.269328125000001</v>
      </c>
      <c r="I107" s="23">
        <v>149.70009375000001</v>
      </c>
      <c r="J107" s="23">
        <v>225.92779687500001</v>
      </c>
      <c r="K107" s="23">
        <v>243.54098437499999</v>
      </c>
      <c r="L107" s="23">
        <v>262.5884375</v>
      </c>
    </row>
    <row r="108" spans="1:12" s="1" customFormat="1" ht="13.5" customHeight="1" x14ac:dyDescent="0.25">
      <c r="A108" s="17" t="s">
        <v>15</v>
      </c>
      <c r="B108" s="29">
        <v>0.31699969999995803</v>
      </c>
      <c r="C108" s="23">
        <v>2.3437400817843797E-2</v>
      </c>
      <c r="D108" s="23">
        <v>0.30768740081786022</v>
      </c>
      <c r="E108" s="23">
        <v>2.0438842773420951E-2</v>
      </c>
      <c r="F108" s="23">
        <v>4.4511718750412932E-3</v>
      </c>
      <c r="G108" s="23">
        <v>0.15737988281250992</v>
      </c>
      <c r="H108" s="23">
        <v>1.1318981742859506</v>
      </c>
      <c r="I108" s="23">
        <v>4.6038432006834569</v>
      </c>
      <c r="J108" s="23">
        <v>20.867107929229803</v>
      </c>
      <c r="K108" s="23">
        <v>49.713479310035609</v>
      </c>
      <c r="L108" s="23">
        <v>94.07266776668996</v>
      </c>
    </row>
    <row r="109" spans="1:12" s="1" customFormat="1" ht="13.5" customHeight="1" x14ac:dyDescent="0.25">
      <c r="A109" s="24" t="s">
        <v>78</v>
      </c>
      <c r="B109" s="37">
        <v>0.62358248233795166</v>
      </c>
      <c r="C109" s="38">
        <v>0.60617291927337646</v>
      </c>
      <c r="D109" s="38">
        <v>0.6002657413482666</v>
      </c>
      <c r="E109" s="38">
        <v>0.61725699901580811</v>
      </c>
      <c r="F109" s="38">
        <v>0.63655930757522583</v>
      </c>
      <c r="G109" s="38">
        <v>0.68367928266525269</v>
      </c>
      <c r="H109" s="38">
        <v>0.78807443380355835</v>
      </c>
      <c r="I109" s="38">
        <v>0.8362928032875061</v>
      </c>
      <c r="J109" s="38">
        <v>0.85862588882446289</v>
      </c>
      <c r="K109" s="38">
        <v>0.87205398082733154</v>
      </c>
      <c r="L109" s="38">
        <v>0.86392354965209961</v>
      </c>
    </row>
    <row r="110" spans="1:12" s="18" customFormat="1" ht="13.5" customHeight="1" x14ac:dyDescent="0.35">
      <c r="A110" s="7" t="s">
        <v>48</v>
      </c>
      <c r="B110" s="35">
        <v>103.14100000000001</v>
      </c>
      <c r="C110" s="22">
        <v>110.82515625000001</v>
      </c>
      <c r="D110" s="22">
        <v>121.92075</v>
      </c>
      <c r="E110" s="22">
        <v>130.61500000000001</v>
      </c>
      <c r="F110" s="22">
        <v>141.55099999999999</v>
      </c>
      <c r="G110" s="22">
        <v>151.06020312499999</v>
      </c>
      <c r="H110" s="22">
        <v>192.11234375000001</v>
      </c>
      <c r="I110" s="22">
        <v>293.84528125000003</v>
      </c>
      <c r="J110" s="22">
        <v>401.03356250000002</v>
      </c>
      <c r="K110" s="22">
        <v>456.32021874999998</v>
      </c>
      <c r="L110" s="22">
        <v>505.71571875000001</v>
      </c>
    </row>
    <row r="111" spans="1:12" s="1" customFormat="1" ht="13.5" customHeight="1" x14ac:dyDescent="0.25">
      <c r="A111" s="17" t="s">
        <v>49</v>
      </c>
      <c r="B111" s="29">
        <v>19.248000000000001</v>
      </c>
      <c r="C111" s="23">
        <v>17.78</v>
      </c>
      <c r="D111" s="23">
        <v>17.78</v>
      </c>
      <c r="E111" s="23">
        <v>15.753</v>
      </c>
      <c r="F111" s="23">
        <v>11.420999999999999</v>
      </c>
      <c r="G111" s="23">
        <v>9.4593095703125005</v>
      </c>
      <c r="H111" s="23">
        <v>8.2502326965332023E-3</v>
      </c>
      <c r="I111" s="23">
        <v>0.11841262817382812</v>
      </c>
      <c r="J111" s="23">
        <v>0.32999841308593753</v>
      </c>
      <c r="K111" s="23">
        <v>0.39971530151367185</v>
      </c>
      <c r="L111" s="23">
        <v>0.31275369262695313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0.10872580623626708</v>
      </c>
      <c r="J112" s="23">
        <v>0.32397240447998049</v>
      </c>
      <c r="K112" s="23">
        <v>0.39561573600769046</v>
      </c>
      <c r="L112" s="23">
        <v>0.30995223999023436</v>
      </c>
    </row>
    <row r="113" spans="1:12" s="1" customFormat="1" ht="13.5" customHeight="1" x14ac:dyDescent="0.25">
      <c r="A113" s="17" t="s">
        <v>6</v>
      </c>
      <c r="B113" s="29">
        <v>7.3654999999999999</v>
      </c>
      <c r="C113" s="23">
        <v>7.74</v>
      </c>
      <c r="D113" s="23">
        <v>7.9480000000000004</v>
      </c>
      <c r="E113" s="23">
        <v>6.6980000000000004</v>
      </c>
      <c r="F113" s="23">
        <v>6.0110000000000001</v>
      </c>
      <c r="G113" s="23">
        <v>6.0594760742187503</v>
      </c>
      <c r="H113" s="23">
        <v>5.7471333007812504</v>
      </c>
      <c r="I113" s="23">
        <v>6.20940283203125</v>
      </c>
      <c r="J113" s="23">
        <v>5.19474560546875</v>
      </c>
      <c r="K113" s="23">
        <v>1.6444383544921874</v>
      </c>
      <c r="L113" s="23">
        <v>0.23464041137695313</v>
      </c>
    </row>
    <row r="114" spans="1:12" s="1" customFormat="1" ht="13.5" customHeight="1" x14ac:dyDescent="0.25">
      <c r="A114" s="17" t="s">
        <v>13</v>
      </c>
      <c r="B114" s="29">
        <v>3.6835</v>
      </c>
      <c r="C114" s="23">
        <v>6.5170000000000003</v>
      </c>
      <c r="D114" s="23">
        <v>7.9080000000000004</v>
      </c>
      <c r="E114" s="23">
        <v>11.714</v>
      </c>
      <c r="F114" s="23">
        <v>13.775</v>
      </c>
      <c r="G114" s="23">
        <v>14.969291015625</v>
      </c>
      <c r="H114" s="23">
        <v>10.621970703124999</v>
      </c>
      <c r="I114" s="23">
        <v>6.6237211914062497</v>
      </c>
      <c r="J114" s="23">
        <v>10.2876484375</v>
      </c>
      <c r="K114" s="23">
        <v>10.8118876953125</v>
      </c>
      <c r="L114" s="23">
        <v>12.934522460937499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0.24273074340820314</v>
      </c>
      <c r="J115" s="23">
        <v>0.98438024902343746</v>
      </c>
      <c r="K115" s="23">
        <v>1.293197509765625</v>
      </c>
      <c r="L115" s="23">
        <v>2.2256853027343748</v>
      </c>
    </row>
    <row r="116" spans="1:12" s="1" customFormat="1" ht="13.5" customHeight="1" x14ac:dyDescent="0.25">
      <c r="A116" s="17" t="s">
        <v>10</v>
      </c>
      <c r="B116" s="29">
        <v>0.91400000000000003</v>
      </c>
      <c r="C116" s="23">
        <v>1.1379999999999999</v>
      </c>
      <c r="D116" s="23">
        <v>3.1539999999999999</v>
      </c>
      <c r="E116" s="23">
        <v>4.5350000000000001</v>
      </c>
      <c r="F116" s="23">
        <v>3.92</v>
      </c>
      <c r="G116" s="23">
        <v>3.6764560546874998</v>
      </c>
      <c r="H116" s="23">
        <v>3.1075158691406251</v>
      </c>
      <c r="I116" s="23">
        <v>3.375606201171875</v>
      </c>
      <c r="J116" s="23">
        <v>15.584744140625</v>
      </c>
      <c r="K116" s="23">
        <v>24.424353515625</v>
      </c>
      <c r="L116" s="23">
        <v>30.857068359374999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0.38423123168945311</v>
      </c>
      <c r="J117" s="23">
        <v>4.6741621093749997</v>
      </c>
      <c r="K117" s="23">
        <v>9.9378945312500004</v>
      </c>
      <c r="L117" s="23">
        <v>16.2070849609375</v>
      </c>
    </row>
    <row r="118" spans="1:12" s="1" customFormat="1" ht="13.5" customHeight="1" x14ac:dyDescent="0.25">
      <c r="A118" s="17" t="s">
        <v>8</v>
      </c>
      <c r="B118" s="29">
        <v>12.528</v>
      </c>
      <c r="C118" s="23">
        <v>10.073</v>
      </c>
      <c r="D118" s="23">
        <v>12.584</v>
      </c>
      <c r="E118" s="23">
        <v>12.603999999999999</v>
      </c>
      <c r="F118" s="23">
        <v>13.523999999999999</v>
      </c>
      <c r="G118" s="23">
        <v>13.532929687499999</v>
      </c>
      <c r="H118" s="23">
        <v>13.8805546875</v>
      </c>
      <c r="I118" s="23">
        <v>16.340989257812499</v>
      </c>
      <c r="J118" s="23">
        <v>16.60498046875</v>
      </c>
      <c r="K118" s="23">
        <v>16.416162109375001</v>
      </c>
      <c r="L118" s="23">
        <v>17.657374999999998</v>
      </c>
    </row>
    <row r="119" spans="1:12" s="1" customFormat="1" ht="13.5" customHeight="1" x14ac:dyDescent="0.25">
      <c r="A119" s="17" t="s">
        <v>3</v>
      </c>
      <c r="B119" s="29">
        <v>59.381</v>
      </c>
      <c r="C119" s="23">
        <v>67.41</v>
      </c>
      <c r="D119" s="23">
        <v>71.98</v>
      </c>
      <c r="E119" s="23">
        <v>75.061999999999998</v>
      </c>
      <c r="F119" s="23">
        <v>79.231999999999999</v>
      </c>
      <c r="G119" s="23">
        <v>83.583968749999997</v>
      </c>
      <c r="H119" s="23">
        <v>91.162585937499998</v>
      </c>
      <c r="I119" s="23">
        <v>93.131718750000005</v>
      </c>
      <c r="J119" s="23">
        <v>96.372578125000004</v>
      </c>
      <c r="K119" s="23">
        <v>100.71934374999999</v>
      </c>
      <c r="L119" s="23">
        <v>105.44928125</v>
      </c>
    </row>
    <row r="120" spans="1:12" s="1" customFormat="1" ht="13.5" customHeight="1" x14ac:dyDescent="0.25">
      <c r="A120" s="17" t="s">
        <v>4</v>
      </c>
      <c r="B120" s="29">
        <v>1.0001000165939331E-3</v>
      </c>
      <c r="C120" s="23">
        <v>0.14000010681152344</v>
      </c>
      <c r="D120" s="23">
        <v>0.53000012207031255</v>
      </c>
      <c r="E120" s="23">
        <v>4.008</v>
      </c>
      <c r="F120" s="23">
        <v>11.205</v>
      </c>
      <c r="G120" s="23">
        <v>15.598653320312501</v>
      </c>
      <c r="H120" s="23">
        <v>36.172839843749998</v>
      </c>
      <c r="I120" s="23">
        <v>55.237082031249997</v>
      </c>
      <c r="J120" s="23">
        <v>77.101898437499997</v>
      </c>
      <c r="K120" s="23">
        <v>96.098953124999994</v>
      </c>
      <c r="L120" s="23">
        <v>101.5606640625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7.1539998054504393E-3</v>
      </c>
      <c r="D121" s="23">
        <v>1.6746000289916994E-2</v>
      </c>
      <c r="E121" s="23">
        <v>0.221</v>
      </c>
      <c r="F121" s="23">
        <v>2.4430000000000001</v>
      </c>
      <c r="G121" s="23">
        <v>4.10141845703125</v>
      </c>
      <c r="H121" s="23">
        <v>30.87707421875</v>
      </c>
      <c r="I121" s="23">
        <v>111.60864062500001</v>
      </c>
      <c r="J121" s="23">
        <v>174.35273437500001</v>
      </c>
      <c r="K121" s="23">
        <v>189.26056249999999</v>
      </c>
      <c r="L121" s="23">
        <v>207.10403124999999</v>
      </c>
    </row>
    <row r="122" spans="1:12" s="1" customFormat="1" ht="13.5" customHeight="1" x14ac:dyDescent="0.25">
      <c r="A122" s="17" t="s">
        <v>15</v>
      </c>
      <c r="B122" s="29">
        <v>1.999989998341397E-2</v>
      </c>
      <c r="C122" s="23">
        <v>2.0002143383031117E-2</v>
      </c>
      <c r="D122" s="23">
        <v>2.0003877639755221E-2</v>
      </c>
      <c r="E122" s="23">
        <v>2.0000000000023638E-2</v>
      </c>
      <c r="F122" s="23">
        <v>1.9999999999992024E-2</v>
      </c>
      <c r="G122" s="23">
        <v>7.8700195312479515E-2</v>
      </c>
      <c r="H122" s="23">
        <v>0.5344189567566211</v>
      </c>
      <c r="I122" s="23">
        <v>1.1997077331543125</v>
      </c>
      <c r="J122" s="23">
        <v>5.2042344970702743</v>
      </c>
      <c r="K122" s="23">
        <v>16.544802398681611</v>
      </c>
      <c r="L122" s="23">
        <v>29.605382263183628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156.34057911328122</v>
      </c>
      <c r="C124" s="58">
        <v>183.10190259960933</v>
      </c>
      <c r="D124" s="58">
        <v>188.62352277783205</v>
      </c>
      <c r="E124" s="58">
        <v>185.46288605908202</v>
      </c>
      <c r="F124" s="58">
        <v>187.24920234448106</v>
      </c>
      <c r="G124" s="58">
        <v>184.07958401144481</v>
      </c>
      <c r="H124" s="58">
        <v>172.31530670166018</v>
      </c>
      <c r="I124" s="58">
        <v>137.55417736816409</v>
      </c>
      <c r="J124" s="58">
        <v>119.38941986083985</v>
      </c>
      <c r="K124" s="58">
        <v>112.57673638916015</v>
      </c>
      <c r="L124" s="58">
        <v>109.4041131591797</v>
      </c>
    </row>
    <row r="125" spans="1:12" s="1" customFormat="1" ht="13.5" customHeight="1" x14ac:dyDescent="0.25">
      <c r="A125" s="11" t="s">
        <v>49</v>
      </c>
      <c r="B125" s="32">
        <v>4.2993798828124996</v>
      </c>
      <c r="C125" s="21">
        <v>4.3526962890625001</v>
      </c>
      <c r="D125" s="42">
        <v>4.3272998046874998</v>
      </c>
      <c r="E125" s="21">
        <v>3.8611354980468748</v>
      </c>
      <c r="F125" s="42">
        <v>3.2590815429687501</v>
      </c>
      <c r="G125" s="21">
        <v>3.1777675781250001</v>
      </c>
      <c r="H125" s="21">
        <v>1.9539670410156249</v>
      </c>
      <c r="I125" s="21">
        <v>1.9626971435546876</v>
      </c>
      <c r="J125" s="21">
        <v>2.6054958496093752</v>
      </c>
      <c r="K125" s="42">
        <v>2.9595546874999998</v>
      </c>
      <c r="L125" s="42">
        <v>3.21865869140625</v>
      </c>
    </row>
    <row r="126" spans="1:12" s="1" customFormat="1" ht="13.5" customHeight="1" x14ac:dyDescent="0.25">
      <c r="A126" s="11" t="s">
        <v>6</v>
      </c>
      <c r="B126" s="32">
        <v>68.773773437499997</v>
      </c>
      <c r="C126" s="21">
        <v>80.443968749999996</v>
      </c>
      <c r="D126" s="42">
        <v>88.289234375000007</v>
      </c>
      <c r="E126" s="21">
        <v>89.487812500000004</v>
      </c>
      <c r="F126" s="42">
        <v>91.237296874999998</v>
      </c>
      <c r="G126" s="21">
        <v>79.741570312500002</v>
      </c>
      <c r="H126" s="21">
        <v>73.575359375000005</v>
      </c>
      <c r="I126" s="21">
        <v>41.950973838806149</v>
      </c>
      <c r="J126" s="21">
        <v>18.912193725585936</v>
      </c>
      <c r="K126" s="42">
        <v>11.638952087402343</v>
      </c>
      <c r="L126" s="42">
        <v>8.6393176269531242</v>
      </c>
    </row>
    <row r="127" spans="1:12" s="1" customFormat="1" ht="13.5" customHeight="1" x14ac:dyDescent="0.25">
      <c r="A127" s="11" t="s">
        <v>13</v>
      </c>
      <c r="B127" s="32">
        <v>37.059210937499998</v>
      </c>
      <c r="C127" s="21">
        <v>44.62053515625</v>
      </c>
      <c r="D127" s="42">
        <v>39.044660156250004</v>
      </c>
      <c r="E127" s="21">
        <v>36.966999999999999</v>
      </c>
      <c r="F127" s="42">
        <v>41.126480468750003</v>
      </c>
      <c r="G127" s="21">
        <v>47.687738281249999</v>
      </c>
      <c r="H127" s="21">
        <v>37.606546874999999</v>
      </c>
      <c r="I127" s="21">
        <v>21.155938001632691</v>
      </c>
      <c r="J127" s="21">
        <v>10.786821502685546</v>
      </c>
      <c r="K127" s="42">
        <v>5.8490150146484376</v>
      </c>
      <c r="L127" s="42">
        <v>3.4565961914062502</v>
      </c>
    </row>
    <row r="128" spans="1:12" s="1" customFormat="1" ht="13.5" customHeight="1" x14ac:dyDescent="0.25">
      <c r="A128" s="11" t="s">
        <v>12</v>
      </c>
      <c r="B128" s="32">
        <v>35.670390625000003</v>
      </c>
      <c r="C128" s="21">
        <v>41.0203671875</v>
      </c>
      <c r="D128" s="42">
        <v>43.799886718750003</v>
      </c>
      <c r="E128" s="21">
        <v>44.110863281249998</v>
      </c>
      <c r="F128" s="42">
        <v>40.033164062499999</v>
      </c>
      <c r="G128" s="21">
        <v>42.090476562500001</v>
      </c>
      <c r="H128" s="21">
        <v>45.860843750000001</v>
      </c>
      <c r="I128" s="21">
        <v>57.395269531250001</v>
      </c>
      <c r="J128" s="21">
        <v>65.115585937500001</v>
      </c>
      <c r="K128" s="42">
        <v>66.700500000000005</v>
      </c>
      <c r="L128" s="42">
        <v>67.237460937500003</v>
      </c>
    </row>
    <row r="129" spans="1:12" s="1" customFormat="1" ht="13.5" customHeight="1" x14ac:dyDescent="0.25">
      <c r="A129" s="11" t="s">
        <v>14</v>
      </c>
      <c r="B129" s="32">
        <v>0.63498291015624997</v>
      </c>
      <c r="C129" s="21">
        <v>0.81163647460937505</v>
      </c>
      <c r="D129" s="42">
        <v>0.9207908325195312</v>
      </c>
      <c r="E129" s="21">
        <v>0.50027154541015628</v>
      </c>
      <c r="F129" s="42">
        <v>0.70178924560546874</v>
      </c>
      <c r="G129" s="21">
        <v>0.6761251220703125</v>
      </c>
      <c r="H129" s="21">
        <v>0.67140600585937504</v>
      </c>
      <c r="I129" s="21">
        <v>0.67472314453125004</v>
      </c>
      <c r="J129" s="21">
        <v>0.68637591552734378</v>
      </c>
      <c r="K129" s="42">
        <v>0.70134039306640628</v>
      </c>
      <c r="L129" s="42">
        <v>0.71910534667968751</v>
      </c>
    </row>
    <row r="130" spans="1:12" s="1" customFormat="1" ht="13.5" customHeight="1" x14ac:dyDescent="0.25">
      <c r="A130" s="11" t="s">
        <v>22</v>
      </c>
      <c r="B130" s="32">
        <v>9.9028408203125</v>
      </c>
      <c r="C130" s="42">
        <v>11.8526982421875</v>
      </c>
      <c r="D130" s="42">
        <v>12.241650390625001</v>
      </c>
      <c r="E130" s="42">
        <v>10.535802734375</v>
      </c>
      <c r="F130" s="42">
        <v>10.891389648437499</v>
      </c>
      <c r="G130" s="42">
        <v>10.705888671875</v>
      </c>
      <c r="H130" s="42">
        <v>12.0227734375</v>
      </c>
      <c r="I130" s="42">
        <v>12.118559570312501</v>
      </c>
      <c r="J130" s="42">
        <v>13.985687499999999</v>
      </c>
      <c r="K130" s="42">
        <v>14.9964140625</v>
      </c>
      <c r="L130" s="42">
        <v>15.809982421875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5.0121935782954096E-7</v>
      </c>
      <c r="G131" s="42">
        <v>1.7483124509453774E-5</v>
      </c>
      <c r="H131" s="42">
        <v>0.62441021728515622</v>
      </c>
      <c r="I131" s="42">
        <v>1.600090087890625</v>
      </c>
      <c r="J131" s="42">
        <v>2.9907385253906251</v>
      </c>
      <c r="K131" s="42">
        <v>3.9847041015625</v>
      </c>
      <c r="L131" s="42">
        <v>4.2895224609374996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0.69592605018615727</v>
      </c>
      <c r="J132" s="42">
        <v>4.3065209045410153</v>
      </c>
      <c r="K132" s="42">
        <v>5.7462560424804687</v>
      </c>
      <c r="L132" s="42">
        <v>6.0334694824218751</v>
      </c>
    </row>
    <row r="133" spans="1:12" s="1" customFormat="1" ht="13.5" customHeight="1" x14ac:dyDescent="0.25">
      <c r="A133" s="24" t="s">
        <v>74</v>
      </c>
      <c r="B133" s="37">
        <v>0.23932862281799316</v>
      </c>
      <c r="C133" s="38">
        <v>0.23928849399089813</v>
      </c>
      <c r="D133" s="38">
        <v>0.24838559329509735</v>
      </c>
      <c r="E133" s="38">
        <v>0.24668966233730316</v>
      </c>
      <c r="F133" s="38">
        <v>0.2430584728717804</v>
      </c>
      <c r="G133" s="38">
        <v>0.26688629388809204</v>
      </c>
      <c r="H133" s="38">
        <v>0.34145349264144897</v>
      </c>
      <c r="I133" s="38">
        <v>0.52396351099014282</v>
      </c>
      <c r="J133" s="38">
        <v>0.70017158985137939</v>
      </c>
      <c r="K133" s="38">
        <v>0.78212207555770874</v>
      </c>
      <c r="L133" s="38">
        <v>0.81095403432846069</v>
      </c>
    </row>
    <row r="134" spans="1:12" s="1" customFormat="1" ht="13.5" customHeight="1" x14ac:dyDescent="0.25">
      <c r="A134" s="12" t="s">
        <v>26</v>
      </c>
      <c r="B134" s="35">
        <v>59.96291822978516</v>
      </c>
      <c r="C134" s="22">
        <v>71.921674760546864</v>
      </c>
      <c r="D134" s="22">
        <v>70.828912248339833</v>
      </c>
      <c r="E134" s="22">
        <v>62.199998948779296</v>
      </c>
      <c r="F134" s="22">
        <v>63.103044878953732</v>
      </c>
      <c r="G134" s="22">
        <v>62.545788377490233</v>
      </c>
      <c r="H134" s="22">
        <v>58.143268138885503</v>
      </c>
      <c r="I134" s="22">
        <v>51.073032958984371</v>
      </c>
      <c r="J134" s="22">
        <v>47.67407345581055</v>
      </c>
      <c r="K134" s="22">
        <v>46.870099334716798</v>
      </c>
      <c r="L134" s="22">
        <v>46.716677429199223</v>
      </c>
    </row>
    <row r="135" spans="1:12" s="1" customFormat="1" ht="13.5" customHeight="1" x14ac:dyDescent="0.25">
      <c r="A135" s="11" t="s">
        <v>49</v>
      </c>
      <c r="B135" s="32">
        <v>4.2480615234375003</v>
      </c>
      <c r="C135" s="21">
        <v>4.3152851562499999</v>
      </c>
      <c r="D135" s="42">
        <v>4.2849936523437497</v>
      </c>
      <c r="E135" s="21">
        <v>3.8296640625</v>
      </c>
      <c r="F135" s="42">
        <v>3.25272021484375</v>
      </c>
      <c r="G135" s="21">
        <v>3.1698312988281252</v>
      </c>
      <c r="H135" s="21">
        <v>1.9521989746093751</v>
      </c>
      <c r="I135" s="21">
        <v>1.9623863525390626</v>
      </c>
      <c r="J135" s="21">
        <v>2.6054453125000001</v>
      </c>
      <c r="K135" s="42">
        <v>2.9595461425781249</v>
      </c>
      <c r="L135" s="42">
        <v>3.2186572265625002</v>
      </c>
    </row>
    <row r="136" spans="1:12" s="1" customFormat="1" ht="13.5" customHeight="1" x14ac:dyDescent="0.25">
      <c r="A136" s="11" t="s">
        <v>6</v>
      </c>
      <c r="B136" s="32">
        <v>18.101394531250001</v>
      </c>
      <c r="C136" s="21">
        <v>22.102162109375001</v>
      </c>
      <c r="D136" s="42">
        <v>24.871464843750001</v>
      </c>
      <c r="E136" s="21">
        <v>23.969123046875001</v>
      </c>
      <c r="F136" s="42">
        <v>24.297597656250002</v>
      </c>
      <c r="G136" s="21">
        <v>21.64629296875</v>
      </c>
      <c r="H136" s="21">
        <v>18.87819140625</v>
      </c>
      <c r="I136" s="21">
        <v>13.8802998046875</v>
      </c>
      <c r="J136" s="21">
        <v>9.7959287109375008</v>
      </c>
      <c r="K136" s="42">
        <v>7.7880478515625002</v>
      </c>
      <c r="L136" s="42">
        <v>6.29886279296875</v>
      </c>
    </row>
    <row r="137" spans="1:12" s="1" customFormat="1" ht="13.5" customHeight="1" x14ac:dyDescent="0.25">
      <c r="A137" s="11" t="s">
        <v>13</v>
      </c>
      <c r="B137" s="32">
        <v>16.850544921874999</v>
      </c>
      <c r="C137" s="21">
        <v>19.31325</v>
      </c>
      <c r="D137" s="42">
        <v>13.886277343750001</v>
      </c>
      <c r="E137" s="21">
        <v>12.745036132812499</v>
      </c>
      <c r="F137" s="42">
        <v>14.4858818359375</v>
      </c>
      <c r="G137" s="21">
        <v>16.249810546875</v>
      </c>
      <c r="H137" s="21">
        <v>14.7496171875</v>
      </c>
      <c r="I137" s="21">
        <v>10.260125</v>
      </c>
      <c r="J137" s="21">
        <v>5.7326962890625</v>
      </c>
      <c r="K137" s="42">
        <v>3.6561965332031252</v>
      </c>
      <c r="L137" s="42">
        <v>2.4208381347656251</v>
      </c>
    </row>
    <row r="138" spans="1:12" s="1" customFormat="1" ht="13.5" customHeight="1" x14ac:dyDescent="0.25">
      <c r="A138" s="11" t="s">
        <v>12</v>
      </c>
      <c r="B138" s="32">
        <v>14.4431845703125</v>
      </c>
      <c r="C138" s="21">
        <v>17.48491796875</v>
      </c>
      <c r="D138" s="42">
        <v>18.016398437500001</v>
      </c>
      <c r="E138" s="21">
        <v>15.106072265625</v>
      </c>
      <c r="F138" s="42">
        <v>14.627998046875</v>
      </c>
      <c r="G138" s="21">
        <v>15.0526640625</v>
      </c>
      <c r="H138" s="21">
        <v>16.976902343750002</v>
      </c>
      <c r="I138" s="21">
        <v>19.404378906249999</v>
      </c>
      <c r="J138" s="21">
        <v>21.524460937499999</v>
      </c>
      <c r="K138" s="42">
        <v>22.804953125000001</v>
      </c>
      <c r="L138" s="42">
        <v>23.881925781250001</v>
      </c>
    </row>
    <row r="139" spans="1:12" s="1" customFormat="1" ht="13.5" customHeight="1" x14ac:dyDescent="0.25">
      <c r="A139" s="11" t="s">
        <v>14</v>
      </c>
      <c r="B139" s="32">
        <v>0.63011041259765621</v>
      </c>
      <c r="C139" s="21">
        <v>0.80416040039062497</v>
      </c>
      <c r="D139" s="42">
        <v>0.85890472412109375</v>
      </c>
      <c r="E139" s="21">
        <v>0.45978634643554689</v>
      </c>
      <c r="F139" s="42">
        <v>0.58587524414062497</v>
      </c>
      <c r="G139" s="21">
        <v>0.51142562866210939</v>
      </c>
      <c r="H139" s="21">
        <v>0.50304760742187504</v>
      </c>
      <c r="I139" s="21">
        <v>0.48950637817382814</v>
      </c>
      <c r="J139" s="21">
        <v>0.47872323608398437</v>
      </c>
      <c r="K139" s="42">
        <v>0.46923446655273438</v>
      </c>
      <c r="L139" s="42">
        <v>0.4599338073730469</v>
      </c>
    </row>
    <row r="140" spans="1:12" s="1" customFormat="1" ht="13.5" customHeight="1" x14ac:dyDescent="0.25">
      <c r="A140" s="11" t="s">
        <v>22</v>
      </c>
      <c r="B140" s="32">
        <v>5.6896220703124998</v>
      </c>
      <c r="C140" s="42">
        <v>7.90189892578125</v>
      </c>
      <c r="D140" s="42">
        <v>8.9108730468750004</v>
      </c>
      <c r="E140" s="42">
        <v>6.0903168945312496</v>
      </c>
      <c r="F140" s="42">
        <v>5.8529716796875002</v>
      </c>
      <c r="G140" s="42">
        <v>5.9157636718750002</v>
      </c>
      <c r="H140" s="42">
        <v>5.0634301757812503</v>
      </c>
      <c r="I140" s="42">
        <v>4.83646044921875</v>
      </c>
      <c r="J140" s="42">
        <v>7.0601943359375001</v>
      </c>
      <c r="K140" s="42">
        <v>8.8531298828124996</v>
      </c>
      <c r="L140" s="42">
        <v>10.223251953125001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2.0121935813222081E-7</v>
      </c>
      <c r="G141" s="42">
        <v>1.9999999494757504E-7</v>
      </c>
      <c r="H141" s="42">
        <v>1.9880443572998046E-2</v>
      </c>
      <c r="I141" s="42">
        <v>0.23987606811523438</v>
      </c>
      <c r="J141" s="42">
        <v>0.4766246337890625</v>
      </c>
      <c r="K141" s="42">
        <v>0.33899133300781248</v>
      </c>
      <c r="L141" s="42">
        <v>0.21320773315429686</v>
      </c>
    </row>
    <row r="142" spans="1:12" s="1" customFormat="1" ht="13.5" customHeight="1" x14ac:dyDescent="0.25">
      <c r="A142" s="12" t="s">
        <v>29</v>
      </c>
      <c r="B142" s="35">
        <v>53.164395430406721</v>
      </c>
      <c r="C142" s="22">
        <v>59.954135252919379</v>
      </c>
      <c r="D142" s="22">
        <v>60.834063128063967</v>
      </c>
      <c r="E142" s="22">
        <v>60.493280700411987</v>
      </c>
      <c r="F142" s="22">
        <v>58.545555802550496</v>
      </c>
      <c r="G142" s="22">
        <v>63.754199218233339</v>
      </c>
      <c r="H142" s="22">
        <v>55.223532355626922</v>
      </c>
      <c r="I142" s="22">
        <v>43.641393869298888</v>
      </c>
      <c r="J142" s="22">
        <v>35.921096983499829</v>
      </c>
      <c r="K142" s="22">
        <v>32.478611691041444</v>
      </c>
      <c r="L142" s="22">
        <v>31.411465851080557</v>
      </c>
    </row>
    <row r="143" spans="1:12" s="1" customFormat="1" ht="13.5" customHeight="1" x14ac:dyDescent="0.25">
      <c r="A143" s="11" t="s">
        <v>49</v>
      </c>
      <c r="B143" s="32">
        <v>5.1318200588226316E-2</v>
      </c>
      <c r="C143" s="21">
        <v>3.7411000967025758E-2</v>
      </c>
      <c r="D143" s="42">
        <v>4.2305798394772866E-2</v>
      </c>
      <c r="E143" s="21">
        <v>3.1471300942990638E-2</v>
      </c>
      <c r="F143" s="42">
        <v>6.3612998558019171E-3</v>
      </c>
      <c r="G143" s="21">
        <v>7.9359621603362022E-3</v>
      </c>
      <c r="H143" s="21">
        <v>1.7679055536718806E-3</v>
      </c>
      <c r="I143" s="21">
        <v>3.1063260454584451E-4</v>
      </c>
      <c r="J143" s="21">
        <v>5.0261087719206897E-5</v>
      </c>
      <c r="K143" s="42">
        <v>8.2784132692239614E-6</v>
      </c>
      <c r="L143" s="42">
        <v>1.3334871756249811E-6</v>
      </c>
    </row>
    <row r="144" spans="1:12" s="1" customFormat="1" ht="13.5" customHeight="1" x14ac:dyDescent="0.25">
      <c r="A144" s="11" t="s">
        <v>6</v>
      </c>
      <c r="B144" s="32">
        <v>8.7355107421875005</v>
      </c>
      <c r="C144" s="21">
        <v>8.7117658691406241</v>
      </c>
      <c r="D144" s="42">
        <v>7.9830556640625003</v>
      </c>
      <c r="E144" s="21">
        <v>5.3451477050781246</v>
      </c>
      <c r="F144" s="42">
        <v>4.8803990478515624</v>
      </c>
      <c r="G144" s="21">
        <v>4.2169219970703127</v>
      </c>
      <c r="H144" s="21">
        <v>3.4231666259765623</v>
      </c>
      <c r="I144" s="21">
        <v>1.7866729736328124</v>
      </c>
      <c r="J144" s="21">
        <v>0.75147166442871094</v>
      </c>
      <c r="K144" s="42">
        <v>0.33796178436279295</v>
      </c>
      <c r="L144" s="42">
        <v>0.17113130950927735</v>
      </c>
    </row>
    <row r="145" spans="1:12" s="1" customFormat="1" ht="13.5" customHeight="1" x14ac:dyDescent="0.25">
      <c r="A145" s="11" t="s">
        <v>13</v>
      </c>
      <c r="B145" s="32">
        <v>19.6750498046875</v>
      </c>
      <c r="C145" s="21">
        <v>24.6702333984375</v>
      </c>
      <c r="D145" s="42">
        <v>24.693746093750001</v>
      </c>
      <c r="E145" s="21">
        <v>23.6108916015625</v>
      </c>
      <c r="F145" s="42">
        <v>25.715584960937498</v>
      </c>
      <c r="G145" s="21">
        <v>30.36723828125</v>
      </c>
      <c r="H145" s="21">
        <v>21.574561523437499</v>
      </c>
      <c r="I145" s="21">
        <v>9.1620539550781253</v>
      </c>
      <c r="J145" s="21">
        <v>3.5896946411132813</v>
      </c>
      <c r="K145" s="42">
        <v>1.5002467193603515</v>
      </c>
      <c r="L145" s="42">
        <v>0.70470919036865232</v>
      </c>
    </row>
    <row r="146" spans="1:12" s="1" customFormat="1" ht="13.5" customHeight="1" x14ac:dyDescent="0.25">
      <c r="A146" s="11" t="s">
        <v>12</v>
      </c>
      <c r="B146" s="32">
        <v>20.48442578125</v>
      </c>
      <c r="C146" s="21">
        <v>22.709589843749999</v>
      </c>
      <c r="D146" s="42">
        <v>24.902160156250002</v>
      </c>
      <c r="E146" s="21">
        <v>28.186328124999999</v>
      </c>
      <c r="F146" s="42">
        <v>24.564868164062499</v>
      </c>
      <c r="G146" s="21">
        <v>26.1265869140625</v>
      </c>
      <c r="H146" s="21">
        <v>26.148530273437501</v>
      </c>
      <c r="I146" s="21">
        <v>29.1940400390625</v>
      </c>
      <c r="J146" s="21">
        <v>29.755885742187498</v>
      </c>
      <c r="K146" s="42">
        <v>29.600129882812499</v>
      </c>
      <c r="L146" s="42">
        <v>29.808142578125</v>
      </c>
    </row>
    <row r="147" spans="1:12" s="1" customFormat="1" ht="13.5" customHeight="1" x14ac:dyDescent="0.25">
      <c r="A147" s="11" t="s">
        <v>14</v>
      </c>
      <c r="B147" s="32">
        <v>4.8725399747490883E-3</v>
      </c>
      <c r="C147" s="21">
        <v>7.476105077359534E-3</v>
      </c>
      <c r="D147" s="42">
        <v>6.188613591918693E-2</v>
      </c>
      <c r="E147" s="21">
        <v>4.0485176904294345E-2</v>
      </c>
      <c r="F147" s="42">
        <v>0.11591400228271231</v>
      </c>
      <c r="G147" s="21">
        <v>0.16469952011108399</v>
      </c>
      <c r="H147" s="21">
        <v>0.16835842895507813</v>
      </c>
      <c r="I147" s="21">
        <v>0.18521675109863281</v>
      </c>
      <c r="J147" s="21">
        <v>0.20765265655517579</v>
      </c>
      <c r="K147" s="42">
        <v>0.23210594940185547</v>
      </c>
      <c r="L147" s="42">
        <v>0.25917152404785154</v>
      </c>
    </row>
    <row r="148" spans="1:12" s="1" customFormat="1" ht="13.5" customHeight="1" x14ac:dyDescent="0.25">
      <c r="A148" s="11" t="s">
        <v>22</v>
      </c>
      <c r="B148" s="32">
        <v>4.2132183617187478</v>
      </c>
      <c r="C148" s="42">
        <v>3.8176590355468725</v>
      </c>
      <c r="D148" s="42">
        <v>3.1509092796874976</v>
      </c>
      <c r="E148" s="42">
        <v>3.2789567909240724</v>
      </c>
      <c r="F148" s="42">
        <v>3.2624283275604249</v>
      </c>
      <c r="G148" s="42">
        <v>2.8708165435791018</v>
      </c>
      <c r="H148" s="42">
        <v>3.3041584777832029</v>
      </c>
      <c r="I148" s="42">
        <v>2.2084065551757814</v>
      </c>
      <c r="J148" s="42">
        <v>1.1268382415771485</v>
      </c>
      <c r="K148" s="42">
        <v>0.60357997512817385</v>
      </c>
      <c r="L148" s="42">
        <v>0.37221320724487306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0.60298912048339848</v>
      </c>
      <c r="I149" s="42">
        <v>1.1046929626464843</v>
      </c>
      <c r="J149" s="42">
        <v>0.48950377655029298</v>
      </c>
      <c r="K149" s="42">
        <v>0.2045791015625</v>
      </c>
      <c r="L149" s="42">
        <v>9.6096708297729497E-2</v>
      </c>
    </row>
    <row r="150" spans="1:12" s="1" customFormat="1" ht="13.5" customHeight="1" x14ac:dyDescent="0.25">
      <c r="A150" s="12" t="s">
        <v>27</v>
      </c>
      <c r="B150" s="35">
        <v>3.2468938462402295</v>
      </c>
      <c r="C150" s="22">
        <v>4.1984716355468708</v>
      </c>
      <c r="D150" s="22">
        <v>5.1853898484374952</v>
      </c>
      <c r="E150" s="22">
        <v>5.5936175278259253</v>
      </c>
      <c r="F150" s="22">
        <v>6.7256823681426976</v>
      </c>
      <c r="G150" s="22">
        <v>6.8870180410496902</v>
      </c>
      <c r="H150" s="22">
        <v>7.4448270152700173</v>
      </c>
      <c r="I150" s="22">
        <v>7.9015684433108335</v>
      </c>
      <c r="J150" s="22">
        <v>8.3824571333045821</v>
      </c>
      <c r="K150" s="22">
        <v>8.9121031847476022</v>
      </c>
      <c r="L150" s="22">
        <v>9.5483035910757028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9.6713753009680653E-8</v>
      </c>
      <c r="H151" s="21">
        <v>4.9937985750148073E-8</v>
      </c>
      <c r="I151" s="21">
        <v>2.2900678231962958E-8</v>
      </c>
      <c r="J151" s="21">
        <v>1.0501847100385931E-8</v>
      </c>
      <c r="K151" s="42">
        <v>4.8159618017962204E-9</v>
      </c>
      <c r="L151" s="42">
        <v>2.2085150703787804E-9</v>
      </c>
    </row>
    <row r="152" spans="1:12" s="1" customFormat="1" ht="13.5" customHeight="1" x14ac:dyDescent="0.25">
      <c r="A152" s="11" t="s">
        <v>6</v>
      </c>
      <c r="B152" s="32">
        <v>2.0061688232421875</v>
      </c>
      <c r="C152" s="21">
        <v>2.7865173339843752</v>
      </c>
      <c r="D152" s="42">
        <v>3.8797861328124998</v>
      </c>
      <c r="E152" s="21">
        <v>4.2049179687500002</v>
      </c>
      <c r="F152" s="42">
        <v>5.0498334960937497</v>
      </c>
      <c r="G152" s="21">
        <v>4.9685478515624997</v>
      </c>
      <c r="H152" s="21">
        <v>3.4946035156250002</v>
      </c>
      <c r="I152" s="21">
        <v>2.2483728027343748</v>
      </c>
      <c r="J152" s="21">
        <v>1.4458096923828125</v>
      </c>
      <c r="K152" s="42">
        <v>0.92971258544921875</v>
      </c>
      <c r="L152" s="42">
        <v>0.60232012939453128</v>
      </c>
    </row>
    <row r="153" spans="1:12" s="1" customFormat="1" ht="13.5" customHeight="1" x14ac:dyDescent="0.25">
      <c r="A153" s="11" t="s">
        <v>13</v>
      </c>
      <c r="B153" s="32">
        <v>0.49794284057617189</v>
      </c>
      <c r="C153" s="21">
        <v>0.58609667968750001</v>
      </c>
      <c r="D153" s="42">
        <v>0.42427539062500003</v>
      </c>
      <c r="E153" s="21">
        <v>0.5701669921875</v>
      </c>
      <c r="F153" s="42">
        <v>0.84079394531249996</v>
      </c>
      <c r="G153" s="21">
        <v>0.95722967529296876</v>
      </c>
      <c r="H153" s="21">
        <v>0.7529605102539062</v>
      </c>
      <c r="I153" s="21">
        <v>0.5548125610351563</v>
      </c>
      <c r="J153" s="21">
        <v>0.40859469604492188</v>
      </c>
      <c r="K153" s="42">
        <v>0.30090817260742186</v>
      </c>
      <c r="L153" s="42">
        <v>0.22326275634765624</v>
      </c>
    </row>
    <row r="154" spans="1:12" s="1" customFormat="1" ht="13.5" customHeight="1" x14ac:dyDescent="0.25">
      <c r="A154" s="11" t="s">
        <v>12</v>
      </c>
      <c r="B154" s="32">
        <v>0.74278198242187499</v>
      </c>
      <c r="C154" s="21">
        <v>0.825857421875</v>
      </c>
      <c r="D154" s="42">
        <v>0.88132812500000002</v>
      </c>
      <c r="E154" s="21">
        <v>0.81846093750000004</v>
      </c>
      <c r="F154" s="42">
        <v>0.83488769531249996</v>
      </c>
      <c r="G154" s="21">
        <v>0.86823101806640623</v>
      </c>
      <c r="H154" s="21">
        <v>1.6694033203125</v>
      </c>
      <c r="I154" s="21">
        <v>2.7435729980468748</v>
      </c>
      <c r="J154" s="21">
        <v>3.8033591308593748</v>
      </c>
      <c r="K154" s="42">
        <v>4.7605512695312502</v>
      </c>
      <c r="L154" s="42">
        <v>5.6829248046874996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7.152938842773438E-5</v>
      </c>
      <c r="F156" s="42">
        <v>1.6713142395019531E-4</v>
      </c>
      <c r="G156" s="42">
        <v>9.3009399414062499E-2</v>
      </c>
      <c r="H156" s="42">
        <v>1.5278596191406251</v>
      </c>
      <c r="I156" s="42">
        <v>2.3548100585937499</v>
      </c>
      <c r="J156" s="42">
        <v>2.7246936035156248</v>
      </c>
      <c r="K156" s="42">
        <v>2.92093115234375</v>
      </c>
      <c r="L156" s="42">
        <v>3.0397958984375002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39.966377736560332</v>
      </c>
      <c r="C158" s="22">
        <v>47.02762221799923</v>
      </c>
      <c r="D158" s="22">
        <v>51.775155417309534</v>
      </c>
      <c r="E158" s="22">
        <v>57.175986925946013</v>
      </c>
      <c r="F158" s="22">
        <v>58.874917945318586</v>
      </c>
      <c r="G158" s="22">
        <v>50.892583716895601</v>
      </c>
      <c r="H158" s="22">
        <v>51.503677906019767</v>
      </c>
      <c r="I158" s="22">
        <v>34.938184456689449</v>
      </c>
      <c r="J158" s="22">
        <v>27.41179245839843</v>
      </c>
      <c r="K158" s="22">
        <v>24.315922219140624</v>
      </c>
      <c r="L158" s="22">
        <v>21.727670021874996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39.930703125000001</v>
      </c>
      <c r="C160" s="21">
        <v>46.843527343749997</v>
      </c>
      <c r="D160" s="42">
        <v>51.554925781249999</v>
      </c>
      <c r="E160" s="21">
        <v>55.968621093750002</v>
      </c>
      <c r="F160" s="42">
        <v>57.009464843750003</v>
      </c>
      <c r="G160" s="21">
        <v>48.909812500000001</v>
      </c>
      <c r="H160" s="21">
        <v>47.779398437499999</v>
      </c>
      <c r="I160" s="21">
        <v>24.035630088806151</v>
      </c>
      <c r="J160" s="21">
        <v>6.9189847412109371</v>
      </c>
      <c r="K160" s="42">
        <v>2.5832299194335939</v>
      </c>
      <c r="L160" s="42">
        <v>1.5670031738281249</v>
      </c>
    </row>
    <row r="161" spans="1:12" s="1" customFormat="1" ht="13.5" customHeight="1" x14ac:dyDescent="0.25">
      <c r="A161" s="11" t="s">
        <v>13</v>
      </c>
      <c r="B161" s="32">
        <v>3.5673660278320314E-2</v>
      </c>
      <c r="C161" s="21">
        <v>5.0953174591064451E-2</v>
      </c>
      <c r="D161" s="42">
        <v>4.0360626220703126E-2</v>
      </c>
      <c r="E161" s="21">
        <v>4.0907024383544925E-2</v>
      </c>
      <c r="F161" s="42">
        <v>8.4219512939453123E-2</v>
      </c>
      <c r="G161" s="21">
        <v>0.11346119689941406</v>
      </c>
      <c r="H161" s="21">
        <v>0.52940606689453129</v>
      </c>
      <c r="I161" s="21">
        <v>1.1789465465545654</v>
      </c>
      <c r="J161" s="21">
        <v>1.0558355407714843</v>
      </c>
      <c r="K161" s="42">
        <v>0.39166345214843751</v>
      </c>
      <c r="L161" s="42">
        <v>0.107785888671875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5.4105567932128907E-3</v>
      </c>
      <c r="G162" s="21">
        <v>4.2993564605712888E-2</v>
      </c>
      <c r="H162" s="21">
        <v>1.0660076904296876</v>
      </c>
      <c r="I162" s="21">
        <v>6.0532778320312497</v>
      </c>
      <c r="J162" s="21">
        <v>10.0318798828125</v>
      </c>
      <c r="K162" s="42">
        <v>9.5348662109374995</v>
      </c>
      <c r="L162" s="42">
        <v>7.8644716796875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0.13314089965820314</v>
      </c>
      <c r="D164" s="42">
        <v>0.1798682098388672</v>
      </c>
      <c r="E164" s="42">
        <v>1.1664580078125</v>
      </c>
      <c r="F164" s="42">
        <v>1.7758226318359376</v>
      </c>
      <c r="G164" s="42">
        <v>1.8262990722656249</v>
      </c>
      <c r="H164" s="42">
        <v>2.1273249511718748</v>
      </c>
      <c r="I164" s="42">
        <v>2.7188828125</v>
      </c>
      <c r="J164" s="42">
        <v>3.0739611816406249</v>
      </c>
      <c r="K164" s="42">
        <v>2.6187727050781251</v>
      </c>
      <c r="L164" s="42">
        <v>2.1747216796875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1.728312484920025E-5</v>
      </c>
      <c r="H165" s="42">
        <v>1.5406600236892701E-3</v>
      </c>
      <c r="I165" s="42">
        <v>0.25552102661132814</v>
      </c>
      <c r="J165" s="42">
        <v>2.024610107421875</v>
      </c>
      <c r="K165" s="42">
        <v>3.4411337890625</v>
      </c>
      <c r="L165" s="42">
        <v>3.980218017578125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0.69592605018615727</v>
      </c>
      <c r="J166" s="42">
        <v>4.3065209045410153</v>
      </c>
      <c r="K166" s="42">
        <v>5.7462560424804687</v>
      </c>
      <c r="L166" s="42">
        <v>6.0334694824218751</v>
      </c>
    </row>
    <row r="167" spans="1:12" s="1" customFormat="1" ht="13.5" customHeight="1" x14ac:dyDescent="0.25">
      <c r="A167" s="61" t="s">
        <v>72</v>
      </c>
      <c r="B167" s="39">
        <v>25.021901630888777</v>
      </c>
      <c r="C167" s="40">
        <v>30.12614970193053</v>
      </c>
      <c r="D167" s="40">
        <v>50.452940475659801</v>
      </c>
      <c r="E167" s="40">
        <v>52.618117768792615</v>
      </c>
      <c r="F167" s="40">
        <v>60.620986833223014</v>
      </c>
      <c r="G167" s="40">
        <v>29.37699725652314</v>
      </c>
      <c r="H167" s="40">
        <v>23.141329928736809</v>
      </c>
      <c r="I167" s="40">
        <v>19.197844494110484</v>
      </c>
      <c r="J167" s="40">
        <v>26.299301239837291</v>
      </c>
      <c r="K167" s="40">
        <v>25.49218672006549</v>
      </c>
      <c r="L167" s="40">
        <v>26.164169214769316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87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13.242131835937499</v>
      </c>
      <c r="C5" s="23">
        <v>15.26275390625</v>
      </c>
      <c r="D5" s="23">
        <v>16.147064453125001</v>
      </c>
      <c r="E5" s="23">
        <v>16.993353515625</v>
      </c>
      <c r="F5" s="23">
        <v>17.764042968750001</v>
      </c>
      <c r="G5" s="23">
        <v>18.369361328124999</v>
      </c>
      <c r="H5" s="23">
        <v>19.274218749999999</v>
      </c>
      <c r="I5" s="23">
        <v>19.750658203124999</v>
      </c>
      <c r="J5" s="23">
        <v>19.8434375</v>
      </c>
      <c r="K5" s="23">
        <v>19.613656249999998</v>
      </c>
      <c r="L5" s="23">
        <v>19.146236328124999</v>
      </c>
    </row>
    <row r="6" spans="1:12" s="1" customFormat="1" ht="13.5" customHeight="1" x14ac:dyDescent="0.25">
      <c r="A6" s="7" t="s">
        <v>53</v>
      </c>
      <c r="B6" s="29">
        <v>9.6150054931640625</v>
      </c>
      <c r="C6" s="23">
        <v>15.307522773742676</v>
      </c>
      <c r="D6" s="23">
        <v>18.186248779296875</v>
      </c>
      <c r="E6" s="23">
        <v>20.789434432983398</v>
      </c>
      <c r="F6" s="23">
        <v>24.074871063232422</v>
      </c>
      <c r="G6" s="23">
        <v>23.700014114379883</v>
      </c>
      <c r="H6" s="23">
        <v>30.283721923828125</v>
      </c>
      <c r="I6" s="23">
        <v>36.118515014648438</v>
      </c>
      <c r="J6" s="23">
        <v>43.127761840820313</v>
      </c>
      <c r="K6" s="23">
        <v>51.477691650390625</v>
      </c>
      <c r="L6" s="23">
        <v>61.197200775146484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14.650489005678185</v>
      </c>
      <c r="I10" s="21">
        <v>14.447826057631842</v>
      </c>
      <c r="J10" s="21">
        <v>15.0957927209456</v>
      </c>
      <c r="K10" s="42">
        <v>15.971883484969197</v>
      </c>
      <c r="L10" s="42">
        <v>16.81189959891659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48.536355468750003</v>
      </c>
      <c r="E15" s="20">
        <v>66.938429687500005</v>
      </c>
      <c r="F15" s="20">
        <v>91.254367187499994</v>
      </c>
      <c r="G15" s="20">
        <v>89.635437499999995</v>
      </c>
      <c r="H15" s="20">
        <v>108.86981249999999</v>
      </c>
      <c r="I15" s="20">
        <v>51.657902343750003</v>
      </c>
      <c r="J15" s="20">
        <v>3.22539208984375</v>
      </c>
      <c r="K15" s="20">
        <v>-26.646810546874999</v>
      </c>
      <c r="L15" s="20">
        <v>-36.241996093749997</v>
      </c>
    </row>
    <row r="16" spans="1:12" s="1" customFormat="1" ht="13.5" customHeight="1" x14ac:dyDescent="0.25">
      <c r="A16" s="8" t="s">
        <v>58</v>
      </c>
      <c r="B16" s="31">
        <v>55.725449218750001</v>
      </c>
      <c r="C16" s="20">
        <v>82.561703124999994</v>
      </c>
      <c r="D16" s="20">
        <v>89.537265625000003</v>
      </c>
      <c r="E16" s="20">
        <v>108.11971875</v>
      </c>
      <c r="F16" s="20">
        <v>122.938828125</v>
      </c>
      <c r="G16" s="20">
        <v>111.8075546875</v>
      </c>
      <c r="H16" s="20">
        <v>108.6597421875</v>
      </c>
      <c r="I16" s="20">
        <v>61.655871093750001</v>
      </c>
      <c r="J16" s="20">
        <v>30.952589843750001</v>
      </c>
      <c r="K16" s="20">
        <v>17.184509765624998</v>
      </c>
      <c r="L16" s="20">
        <v>6.2892788085937497</v>
      </c>
    </row>
    <row r="17" spans="1:12" s="1" customFormat="1" ht="13.5" customHeight="1" x14ac:dyDescent="0.35">
      <c r="A17" s="60" t="s">
        <v>19</v>
      </c>
      <c r="B17" s="21">
        <v>33.646904406979679</v>
      </c>
      <c r="C17" s="21">
        <v>54.99973788464068</v>
      </c>
      <c r="D17" s="42">
        <v>60.64931125327945</v>
      </c>
      <c r="E17" s="21">
        <v>78.848673252075912</v>
      </c>
      <c r="F17" s="42">
        <v>89.765159937828784</v>
      </c>
      <c r="G17" s="21">
        <v>79.475632913857709</v>
      </c>
      <c r="H17" s="21">
        <v>83.153107412733135</v>
      </c>
      <c r="I17" s="21">
        <v>41.833740254348136</v>
      </c>
      <c r="J17" s="21">
        <v>15.781527875449509</v>
      </c>
      <c r="K17" s="42">
        <v>4.7432136745266602</v>
      </c>
      <c r="L17" s="42">
        <v>-4.4181132049150769</v>
      </c>
    </row>
    <row r="18" spans="1:12" s="1" customFormat="1" ht="13.5" customHeight="1" x14ac:dyDescent="0.35">
      <c r="A18" s="60" t="s">
        <v>20</v>
      </c>
      <c r="B18" s="42">
        <v>17.267685546875001</v>
      </c>
      <c r="C18" s="21">
        <v>20.736958984375001</v>
      </c>
      <c r="D18" s="42">
        <v>21.4102265625</v>
      </c>
      <c r="E18" s="21">
        <v>21.458748046875002</v>
      </c>
      <c r="F18" s="42">
        <v>25.268029296875</v>
      </c>
      <c r="G18" s="21">
        <v>24.763615234374999</v>
      </c>
      <c r="H18" s="21">
        <v>18.755277343749999</v>
      </c>
      <c r="I18" s="21">
        <v>13.500609375</v>
      </c>
      <c r="J18" s="21">
        <v>10.07078125</v>
      </c>
      <c r="K18" s="42">
        <v>8.1937226562499994</v>
      </c>
      <c r="L18" s="42">
        <v>6.9184458007812504</v>
      </c>
    </row>
    <row r="19" spans="1:12" s="1" customFormat="1" ht="13.5" customHeight="1" x14ac:dyDescent="0.35">
      <c r="A19" s="60" t="s">
        <v>21</v>
      </c>
      <c r="B19" s="42">
        <v>4.7948769531249997</v>
      </c>
      <c r="C19" s="21">
        <v>6.8183437500000004</v>
      </c>
      <c r="D19" s="42">
        <v>7.4688906250000002</v>
      </c>
      <c r="E19" s="21">
        <v>7.8042656250000002</v>
      </c>
      <c r="F19" s="42">
        <v>7.8979125976562496</v>
      </c>
      <c r="G19" s="21">
        <v>7.56223388671875</v>
      </c>
      <c r="H19" s="21">
        <v>6.7510717773437499</v>
      </c>
      <c r="I19" s="21">
        <v>6.3212900390625002</v>
      </c>
      <c r="J19" s="21">
        <v>5.1000488281249998</v>
      </c>
      <c r="K19" s="42">
        <v>4.2473422851562503</v>
      </c>
      <c r="L19" s="42">
        <v>3.788720458984375</v>
      </c>
    </row>
    <row r="20" spans="1:12" s="1" customFormat="1" ht="13.5" customHeight="1" x14ac:dyDescent="0.25">
      <c r="A20" s="60" t="s">
        <v>45</v>
      </c>
      <c r="B20" s="42">
        <v>1.5982311770319939E-2</v>
      </c>
      <c r="C20" s="42">
        <v>6.6625059843063352E-3</v>
      </c>
      <c r="D20" s="42">
        <v>8.837184220552444E-3</v>
      </c>
      <c r="E20" s="42">
        <v>8.031826049089431E-3</v>
      </c>
      <c r="F20" s="42">
        <v>7.7262926399707796E-3</v>
      </c>
      <c r="G20" s="42">
        <v>6.0726525485515596E-3</v>
      </c>
      <c r="H20" s="42">
        <v>2.856536731123924E-4</v>
      </c>
      <c r="I20" s="42">
        <v>2.3142533935606479E-4</v>
      </c>
      <c r="J20" s="42">
        <v>2.3189017549157142E-4</v>
      </c>
      <c r="K20" s="42">
        <v>2.3114969208836556E-4</v>
      </c>
      <c r="L20" s="42">
        <v>2.2575374320149422E-4</v>
      </c>
    </row>
    <row r="21" spans="1:12" s="1" customFormat="1" ht="13.5" customHeight="1" x14ac:dyDescent="0.25">
      <c r="A21" s="41" t="s">
        <v>70</v>
      </c>
      <c r="B21" s="31">
        <v>44.759687499999998</v>
      </c>
      <c r="C21" s="20">
        <v>69.495515624999996</v>
      </c>
      <c r="D21" s="20">
        <v>76.154492187499997</v>
      </c>
      <c r="E21" s="20">
        <v>94.712546875000001</v>
      </c>
      <c r="F21" s="20">
        <v>109.55374999999999</v>
      </c>
      <c r="G21" s="20">
        <v>98.399781250000004</v>
      </c>
      <c r="H21" s="20">
        <v>95.959781250000006</v>
      </c>
      <c r="I21" s="20">
        <v>50.011058593750001</v>
      </c>
      <c r="J21" s="20">
        <v>21.371068359374998</v>
      </c>
      <c r="K21" s="20">
        <v>9.4115527343750003</v>
      </c>
      <c r="L21" s="20">
        <v>-0.6543668823242188</v>
      </c>
    </row>
    <row r="22" spans="1:12" s="1" customFormat="1" ht="13.5" customHeight="1" x14ac:dyDescent="0.35">
      <c r="A22" s="41" t="s">
        <v>71</v>
      </c>
      <c r="B22" s="31">
        <v>30.877400390624999</v>
      </c>
      <c r="C22" s="20">
        <v>50.862054687499999</v>
      </c>
      <c r="D22" s="20">
        <v>56.421730468749999</v>
      </c>
      <c r="E22" s="20">
        <v>74.533148437500003</v>
      </c>
      <c r="F22" s="20">
        <v>84.295296875000005</v>
      </c>
      <c r="G22" s="20">
        <v>74.533992187500004</v>
      </c>
      <c r="H22" s="20">
        <v>77.435023437500007</v>
      </c>
      <c r="I22" s="20">
        <v>38.560992187499998</v>
      </c>
      <c r="J22" s="20">
        <v>14.093416015624999</v>
      </c>
      <c r="K22" s="20">
        <v>2.967625</v>
      </c>
      <c r="L22" s="20">
        <v>-6.2661708984375002</v>
      </c>
    </row>
    <row r="23" spans="1:12" s="1" customFormat="1" ht="13.5" customHeight="1" x14ac:dyDescent="0.25">
      <c r="A23" s="11" t="s">
        <v>16</v>
      </c>
      <c r="B23" s="32">
        <v>8.3357578125000007</v>
      </c>
      <c r="C23" s="21">
        <v>13.596779296875001</v>
      </c>
      <c r="D23" s="42">
        <v>16.283676757812501</v>
      </c>
      <c r="E23" s="21">
        <v>24.9996171875</v>
      </c>
      <c r="F23" s="42">
        <v>33.044441406250002</v>
      </c>
      <c r="G23" s="21">
        <v>23.345529296875</v>
      </c>
      <c r="H23" s="21">
        <v>24.308060546875002</v>
      </c>
      <c r="I23" s="21">
        <v>5.9480146484374998</v>
      </c>
      <c r="J23" s="21">
        <v>1.0704395751953124</v>
      </c>
      <c r="K23" s="42">
        <v>-0.39447817993164064</v>
      </c>
      <c r="L23" s="42">
        <v>-4.0903535156249999</v>
      </c>
    </row>
    <row r="24" spans="1:12" s="1" customFormat="1" ht="13.5" customHeight="1" x14ac:dyDescent="0.25">
      <c r="A24" s="11" t="s">
        <v>1</v>
      </c>
      <c r="B24" s="32">
        <v>6.8950742187499996</v>
      </c>
      <c r="C24" s="21">
        <v>11.155962890625</v>
      </c>
      <c r="D24" s="42">
        <v>11.35739453125</v>
      </c>
      <c r="E24" s="21">
        <v>14.2210322265625</v>
      </c>
      <c r="F24" s="42">
        <v>15.3441357421875</v>
      </c>
      <c r="G24" s="21">
        <v>15.130627929687501</v>
      </c>
      <c r="H24" s="21">
        <v>15.895800781249999</v>
      </c>
      <c r="I24" s="21">
        <v>9.3775546875</v>
      </c>
      <c r="J24" s="21">
        <v>4.212498046875</v>
      </c>
      <c r="K24" s="42">
        <v>2.1772343749999998</v>
      </c>
      <c r="L24" s="42">
        <v>0.86398291015624995</v>
      </c>
    </row>
    <row r="25" spans="1:12" s="1" customFormat="1" ht="13.5" customHeight="1" x14ac:dyDescent="0.25">
      <c r="A25" s="19" t="s">
        <v>29</v>
      </c>
      <c r="B25" s="32">
        <v>3.3154619140624999</v>
      </c>
      <c r="C25" s="21">
        <v>4.7542790527343746</v>
      </c>
      <c r="D25" s="42">
        <v>4.5623549804687498</v>
      </c>
      <c r="E25" s="21">
        <v>5.6501842041015626</v>
      </c>
      <c r="F25" s="42">
        <v>5.1978708496093748</v>
      </c>
      <c r="G25" s="21">
        <v>7.2880759277343747</v>
      </c>
      <c r="H25" s="21">
        <v>5.5415848388671876</v>
      </c>
      <c r="I25" s="21">
        <v>3.0856884765624999</v>
      </c>
      <c r="J25" s="21">
        <v>1.4455577087402345</v>
      </c>
      <c r="K25" s="42">
        <v>0.65118669128417972</v>
      </c>
      <c r="L25" s="42">
        <v>0.30556406402587888</v>
      </c>
    </row>
    <row r="26" spans="1:12" s="1" customFormat="1" ht="13.5" customHeight="1" x14ac:dyDescent="0.25">
      <c r="A26" s="11" t="s">
        <v>27</v>
      </c>
      <c r="B26" s="32">
        <v>0.39551916503906248</v>
      </c>
      <c r="C26" s="21">
        <v>0.5698762817382812</v>
      </c>
      <c r="D26" s="42">
        <v>0.39213879394531248</v>
      </c>
      <c r="E26" s="21">
        <v>0.89411560058593753</v>
      </c>
      <c r="F26" s="42">
        <v>0.67358947753906251</v>
      </c>
      <c r="G26" s="21">
        <v>1.4035108642578125</v>
      </c>
      <c r="H26" s="21">
        <v>1.1334526367187501</v>
      </c>
      <c r="I26" s="21">
        <v>0.73266894531250004</v>
      </c>
      <c r="J26" s="21">
        <v>0.47012289428710935</v>
      </c>
      <c r="K26" s="42">
        <v>0.29979257202148435</v>
      </c>
      <c r="L26" s="42">
        <v>0.19017117309570314</v>
      </c>
    </row>
    <row r="27" spans="1:12" s="1" customFormat="1" ht="13.5" customHeight="1" x14ac:dyDescent="0.25">
      <c r="A27" s="11" t="s">
        <v>2</v>
      </c>
      <c r="B27" s="32">
        <v>9.1079296875000004</v>
      </c>
      <c r="C27" s="21">
        <v>17.0030859375</v>
      </c>
      <c r="D27" s="42">
        <v>18.617794921874999</v>
      </c>
      <c r="E27" s="21">
        <v>21.444181640625001</v>
      </c>
      <c r="F27" s="42">
        <v>25.337072265625</v>
      </c>
      <c r="G27" s="21">
        <v>23.791521484375</v>
      </c>
      <c r="H27" s="21">
        <v>28.078203125000002</v>
      </c>
      <c r="I27" s="21">
        <v>18.764515625000001</v>
      </c>
      <c r="J27" s="21">
        <v>9.2909062500000008</v>
      </c>
      <c r="K27" s="42">
        <v>4.8912612304687499</v>
      </c>
      <c r="L27" s="42">
        <v>0.94880871582031245</v>
      </c>
    </row>
    <row r="28" spans="1:12" s="1" customFormat="1" ht="13.5" customHeight="1" x14ac:dyDescent="0.25">
      <c r="A28" s="11" t="s">
        <v>15</v>
      </c>
      <c r="B28" s="32">
        <v>2.8276575927734378</v>
      </c>
      <c r="C28" s="21">
        <v>3.7820712280273412</v>
      </c>
      <c r="D28" s="42">
        <v>5.2083704833984399</v>
      </c>
      <c r="E28" s="21">
        <v>7.3240175781250088</v>
      </c>
      <c r="F28" s="42">
        <v>4.6981871337890624</v>
      </c>
      <c r="G28" s="21">
        <v>3.5747266845703223</v>
      </c>
      <c r="H28" s="21">
        <v>2.4779215087890663</v>
      </c>
      <c r="I28" s="21">
        <v>0.65254980468749579</v>
      </c>
      <c r="J28" s="21">
        <v>-2.3961084594726572</v>
      </c>
      <c r="K28" s="42">
        <v>-4.6573716888427734</v>
      </c>
      <c r="L28" s="42">
        <v>-4.4843442459106448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1.5523885376751422E-6</v>
      </c>
      <c r="H29" s="20">
        <v>3.3819171658251432E-6</v>
      </c>
      <c r="I29" s="20">
        <v>3.1174020996093752</v>
      </c>
      <c r="J29" s="20">
        <v>8.5059035644531242</v>
      </c>
      <c r="K29" s="20">
        <v>13.856471252441406</v>
      </c>
      <c r="L29" s="20">
        <v>17.306762023925778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6.0735252918675537E-7</v>
      </c>
      <c r="H30" s="21">
        <v>1.7846899572759868E-6</v>
      </c>
      <c r="I30" s="21">
        <v>0.980062744140625</v>
      </c>
      <c r="J30" s="21">
        <v>1.5862425537109375</v>
      </c>
      <c r="K30" s="42">
        <v>1.3533677978515626</v>
      </c>
      <c r="L30" s="42">
        <v>0.79459851074218746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2.9530952451750636E-7</v>
      </c>
      <c r="H31" s="21">
        <v>4.4598677777685224E-7</v>
      </c>
      <c r="I31" s="21">
        <v>0.1534517822265625</v>
      </c>
      <c r="J31" s="21">
        <v>0.41012951660156249</v>
      </c>
      <c r="K31" s="42">
        <v>0.8320070190429687</v>
      </c>
      <c r="L31" s="42">
        <v>0.44047698974609373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6.4972648397088053E-7</v>
      </c>
      <c r="H32" s="21">
        <v>1.1512404307723045E-6</v>
      </c>
      <c r="I32" s="21">
        <v>1.666075439453125</v>
      </c>
      <c r="J32" s="21">
        <v>4.4426870117187498</v>
      </c>
      <c r="K32" s="42">
        <v>7.6861748046875</v>
      </c>
      <c r="L32" s="42">
        <v>11.1223740234375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0.31781213378906248</v>
      </c>
      <c r="J33" s="42">
        <v>2.066844482421875</v>
      </c>
      <c r="K33" s="42">
        <v>3.9849216308593749</v>
      </c>
      <c r="L33" s="42">
        <v>4.9493124999999996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509.66206669807434</v>
      </c>
      <c r="C36" s="42">
        <v>570.20475244522095</v>
      </c>
      <c r="D36" s="42">
        <v>389.8401997089386</v>
      </c>
      <c r="E36" s="42">
        <v>362.0037317276001</v>
      </c>
      <c r="F36" s="42">
        <v>380.06268799304962</v>
      </c>
      <c r="G36" s="42">
        <v>278.7385538816452</v>
      </c>
      <c r="H36" s="42">
        <v>279.48373007774353</v>
      </c>
      <c r="I36" s="42">
        <v>127.79600512981415</v>
      </c>
      <c r="J36" s="42">
        <v>61.063790559768677</v>
      </c>
      <c r="K36" s="42">
        <v>51.258630514144897</v>
      </c>
      <c r="L36" s="42">
        <v>46.287437856197357</v>
      </c>
    </row>
    <row r="37" spans="1:12" ht="13.5" x14ac:dyDescent="0.35">
      <c r="A37" s="60" t="s">
        <v>67</v>
      </c>
      <c r="B37" s="32">
        <v>194.61378765106201</v>
      </c>
      <c r="C37" s="42">
        <v>332.99601602554321</v>
      </c>
      <c r="D37" s="42">
        <v>341.91104793548584</v>
      </c>
      <c r="E37" s="42">
        <v>410.87628555297852</v>
      </c>
      <c r="F37" s="42">
        <v>430.29112815856934</v>
      </c>
      <c r="G37" s="42">
        <v>381.891282081604</v>
      </c>
      <c r="H37" s="42">
        <v>373.3077449798584</v>
      </c>
      <c r="I37" s="42">
        <v>213.44813919067383</v>
      </c>
      <c r="J37" s="42">
        <v>113.67200660705566</v>
      </c>
      <c r="K37" s="42">
        <v>79.754148006439209</v>
      </c>
      <c r="L37" s="42">
        <v>63.330088138580322</v>
      </c>
    </row>
    <row r="38" spans="1:12" ht="13.5" x14ac:dyDescent="0.35">
      <c r="A38" s="60" t="s">
        <v>68</v>
      </c>
      <c r="B38" s="32">
        <v>103.4074085354805</v>
      </c>
      <c r="C38" s="42">
        <v>138.71924257278442</v>
      </c>
      <c r="D38" s="42">
        <v>131.95408463478088</v>
      </c>
      <c r="E38" s="42">
        <v>129.06670761108398</v>
      </c>
      <c r="F38" s="42">
        <v>117.02247524261475</v>
      </c>
      <c r="G38" s="42">
        <v>111.62164926528931</v>
      </c>
      <c r="H38" s="42">
        <v>104.91168940067291</v>
      </c>
      <c r="I38" s="42">
        <v>62.297716319561005</v>
      </c>
      <c r="J38" s="42">
        <v>34.914300888776779</v>
      </c>
      <c r="K38" s="42">
        <v>30.787997305393219</v>
      </c>
      <c r="L38" s="42">
        <v>28.711025536060333</v>
      </c>
    </row>
    <row r="39" spans="1:12" ht="13.5" x14ac:dyDescent="0.35">
      <c r="A39" s="60" t="s">
        <v>69</v>
      </c>
      <c r="B39" s="32">
        <v>467.4791955947876</v>
      </c>
      <c r="C39" s="42">
        <v>710.06867706775665</v>
      </c>
      <c r="D39" s="42">
        <v>744.28414368629456</v>
      </c>
      <c r="E39" s="42">
        <v>383.98159742355347</v>
      </c>
      <c r="F39" s="42">
        <v>385.6074070930481</v>
      </c>
      <c r="G39" s="42">
        <v>382.72188329696655</v>
      </c>
      <c r="H39" s="42">
        <v>374.1049644947052</v>
      </c>
      <c r="I39" s="42">
        <v>335.96509385108948</v>
      </c>
      <c r="J39" s="42">
        <v>272.79156851768494</v>
      </c>
      <c r="K39" s="42">
        <v>251.15265560150146</v>
      </c>
      <c r="L39" s="42">
        <v>238.50391364097595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7.4832358158445782</v>
      </c>
      <c r="C42" s="20">
        <v>8.4479093576079833</v>
      </c>
      <c r="D42" s="20">
        <v>9.2012531584494788</v>
      </c>
      <c r="E42" s="20">
        <v>8.6971994147656524</v>
      </c>
      <c r="F42" s="20">
        <v>12.581912395728265</v>
      </c>
      <c r="G42" s="20">
        <v>10.675577717299959</v>
      </c>
      <c r="H42" s="20">
        <v>14.319480332370302</v>
      </c>
      <c r="I42" s="20">
        <v>18.595886505126952</v>
      </c>
      <c r="J42" s="20">
        <v>25.488466293334959</v>
      </c>
      <c r="K42" s="20">
        <v>27.523178367614744</v>
      </c>
      <c r="L42" s="20">
        <v>28.843552165824921</v>
      </c>
    </row>
    <row r="43" spans="1:12" s="1" customFormat="1" ht="13.5" customHeight="1" x14ac:dyDescent="0.25">
      <c r="A43" s="11" t="s">
        <v>49</v>
      </c>
      <c r="B43" s="32">
        <v>1.3103414306640624</v>
      </c>
      <c r="C43" s="21">
        <v>0.23153053283691405</v>
      </c>
      <c r="D43" s="42">
        <v>0.25240887451171873</v>
      </c>
      <c r="E43" s="21">
        <v>0.24946139526367186</v>
      </c>
      <c r="F43" s="42">
        <v>2.0559785156250001</v>
      </c>
      <c r="G43" s="21">
        <v>1.4931075439453125</v>
      </c>
      <c r="H43" s="21">
        <v>1.6722054443359375</v>
      </c>
      <c r="I43" s="21">
        <v>0.16072567749023436</v>
      </c>
      <c r="J43" s="21">
        <v>0.24387054443359374</v>
      </c>
      <c r="K43" s="42">
        <v>0.14409962463378906</v>
      </c>
      <c r="L43" s="42">
        <v>4.4635612517595294E-5</v>
      </c>
    </row>
    <row r="44" spans="1:12" s="1" customFormat="1" ht="13.5" customHeight="1" x14ac:dyDescent="0.25">
      <c r="A44" s="11" t="s">
        <v>6</v>
      </c>
      <c r="B44" s="32">
        <v>0.80006750488281253</v>
      </c>
      <c r="C44" s="21">
        <v>0.24275674438476563</v>
      </c>
      <c r="D44" s="42">
        <v>0.15113513183593749</v>
      </c>
      <c r="E44" s="21">
        <v>0.19554054260253906</v>
      </c>
      <c r="F44" s="42">
        <v>0.23048648071289063</v>
      </c>
      <c r="G44" s="21">
        <v>0.19723937988281251</v>
      </c>
      <c r="H44" s="21">
        <v>0.33766101074218752</v>
      </c>
      <c r="I44" s="21">
        <v>0.20439328002929688</v>
      </c>
      <c r="J44" s="21">
        <v>0.12237599182128907</v>
      </c>
      <c r="K44" s="42">
        <v>7.3271858215332025E-2</v>
      </c>
      <c r="L44" s="42">
        <v>4.3892051696777346E-2</v>
      </c>
    </row>
    <row r="45" spans="1:12" s="1" customFormat="1" ht="13.5" customHeight="1" x14ac:dyDescent="0.25">
      <c r="A45" s="11" t="s">
        <v>7</v>
      </c>
      <c r="B45" s="32">
        <v>1.4714710693359374</v>
      </c>
      <c r="C45" s="21">
        <v>1.6600861816406249</v>
      </c>
      <c r="D45" s="42">
        <v>1.6763248291015624</v>
      </c>
      <c r="E45" s="21">
        <v>1.6161339111328126</v>
      </c>
      <c r="F45" s="42">
        <v>0.88546313476562499</v>
      </c>
      <c r="G45" s="21">
        <v>0.59991741943359378</v>
      </c>
      <c r="H45" s="21">
        <v>1.12445703125</v>
      </c>
      <c r="I45" s="21">
        <v>1.275751220703125</v>
      </c>
      <c r="J45" s="21">
        <v>1.373292236328125</v>
      </c>
      <c r="K45" s="42">
        <v>1.3893773193359376</v>
      </c>
      <c r="L45" s="42">
        <v>1.3868612060546874</v>
      </c>
    </row>
    <row r="46" spans="1:12" s="1" customFormat="1" ht="13.5" customHeight="1" x14ac:dyDescent="0.25">
      <c r="A46" s="11" t="s">
        <v>22</v>
      </c>
      <c r="B46" s="32">
        <v>3.133547119140625</v>
      </c>
      <c r="C46" s="21">
        <v>4.7211591796874997</v>
      </c>
      <c r="D46" s="42">
        <v>4.8430048828125001</v>
      </c>
      <c r="E46" s="21">
        <v>4.7368872070312502</v>
      </c>
      <c r="F46" s="42">
        <v>7.0207373046874997</v>
      </c>
      <c r="G46" s="21">
        <v>5.1220166015624997</v>
      </c>
      <c r="H46" s="21">
        <v>4.9103105468750003</v>
      </c>
      <c r="I46" s="21">
        <v>4.8913842773437501</v>
      </c>
      <c r="J46" s="21">
        <v>6.1242221679687496</v>
      </c>
      <c r="K46" s="42">
        <v>5.3066679687500002</v>
      </c>
      <c r="L46" s="42">
        <v>5.3131049804687498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7.0123147452250123E-8</v>
      </c>
      <c r="D47" s="42">
        <v>6.9908172008581458E-8</v>
      </c>
      <c r="E47" s="21">
        <v>6.970598042244091E-8</v>
      </c>
      <c r="F47" s="42">
        <v>6.9682952016592026E-8</v>
      </c>
      <c r="G47" s="21">
        <v>1.8396964073181153E-3</v>
      </c>
      <c r="H47" s="21">
        <v>2.2372743606567384E-2</v>
      </c>
      <c r="I47" s="21">
        <v>0.84390740966796873</v>
      </c>
      <c r="J47" s="21">
        <v>2.0510551757812499</v>
      </c>
      <c r="K47" s="42">
        <v>2.2069360351562501</v>
      </c>
      <c r="L47" s="42">
        <v>1.9714930419921874</v>
      </c>
    </row>
    <row r="48" spans="1:12" s="1" customFormat="1" ht="13.5" customHeight="1" x14ac:dyDescent="0.25">
      <c r="A48" s="11" t="s">
        <v>64</v>
      </c>
      <c r="B48" s="32">
        <v>0.76780862164180874</v>
      </c>
      <c r="C48" s="21">
        <v>1.5923766489350311</v>
      </c>
      <c r="D48" s="42">
        <v>2.2783793702795885</v>
      </c>
      <c r="E48" s="21">
        <v>1.8991762890293975</v>
      </c>
      <c r="F48" s="42">
        <v>2.3892468902542969</v>
      </c>
      <c r="G48" s="21">
        <v>3.2614570760684218</v>
      </c>
      <c r="H48" s="21">
        <v>6.2524735555606092</v>
      </c>
      <c r="I48" s="21">
        <v>11.219724639892577</v>
      </c>
      <c r="J48" s="21">
        <v>15.573650177001953</v>
      </c>
      <c r="K48" s="42">
        <v>18.402825561523436</v>
      </c>
      <c r="L48" s="42">
        <v>20.12815625</v>
      </c>
    </row>
    <row r="49" spans="1:12" s="1" customFormat="1" ht="13.5" customHeight="1" x14ac:dyDescent="0.25">
      <c r="A49" s="8" t="s">
        <v>11</v>
      </c>
      <c r="B49" s="33">
        <v>6.0838998057679641</v>
      </c>
      <c r="C49" s="25">
        <v>16.471435991816708</v>
      </c>
      <c r="D49" s="25">
        <v>18.876992271601868</v>
      </c>
      <c r="E49" s="25">
        <v>22.590631222918695</v>
      </c>
      <c r="F49" s="25">
        <v>23.494854024069554</v>
      </c>
      <c r="G49" s="25">
        <v>22.253127927797085</v>
      </c>
      <c r="H49" s="25">
        <v>22.070446114557033</v>
      </c>
      <c r="I49" s="25">
        <v>14.0633794717958</v>
      </c>
      <c r="J49" s="25">
        <v>7.2641027078797853</v>
      </c>
      <c r="K49" s="25">
        <v>4.8916535196473632</v>
      </c>
      <c r="L49" s="25">
        <v>3.6982948238236633</v>
      </c>
    </row>
    <row r="50" spans="1:12" s="1" customFormat="1" ht="13.5" customHeight="1" x14ac:dyDescent="0.25">
      <c r="A50" s="11" t="s">
        <v>49</v>
      </c>
      <c r="B50" s="32">
        <v>1.1614510498046875</v>
      </c>
      <c r="C50" s="21">
        <v>2.7447557563781739</v>
      </c>
      <c r="D50" s="42">
        <v>2.3617285194396973</v>
      </c>
      <c r="E50" s="21">
        <v>4.2180513954162597</v>
      </c>
      <c r="F50" s="42">
        <v>4.9774850463867191</v>
      </c>
      <c r="G50" s="21">
        <v>2.8570986938476559</v>
      </c>
      <c r="H50" s="21">
        <v>3.2876887817382814</v>
      </c>
      <c r="I50" s="21">
        <v>0.32363810729980469</v>
      </c>
      <c r="J50" s="21">
        <v>0.30392953491210933</v>
      </c>
      <c r="K50" s="42">
        <v>0.29061096191406249</v>
      </c>
      <c r="L50" s="42">
        <v>0.2563790780715644</v>
      </c>
    </row>
    <row r="51" spans="1:12" s="1" customFormat="1" ht="13.5" customHeight="1" x14ac:dyDescent="0.25">
      <c r="A51" s="11" t="s">
        <v>6</v>
      </c>
      <c r="B51" s="32">
        <v>5.6765321044921873</v>
      </c>
      <c r="C51" s="21">
        <v>10.065775588989258</v>
      </c>
      <c r="D51" s="42">
        <v>11.208447860717774</v>
      </c>
      <c r="E51" s="21">
        <v>15.286353317260742</v>
      </c>
      <c r="F51" s="42">
        <v>15.132918403625489</v>
      </c>
      <c r="G51" s="21">
        <v>15.492193359374999</v>
      </c>
      <c r="H51" s="21">
        <v>16.560950439453123</v>
      </c>
      <c r="I51" s="21">
        <v>10.798933990478515</v>
      </c>
      <c r="J51" s="21">
        <v>3.9183196868896486</v>
      </c>
      <c r="K51" s="42">
        <v>1.4891777267456054</v>
      </c>
      <c r="L51" s="42">
        <v>0.6669873428344727</v>
      </c>
    </row>
    <row r="52" spans="1:12" s="1" customFormat="1" ht="13.5" customHeight="1" x14ac:dyDescent="0.25">
      <c r="A52" s="11" t="s">
        <v>7</v>
      </c>
      <c r="B52" s="32">
        <v>-0.75408380126953112</v>
      </c>
      <c r="C52" s="21">
        <v>3.5585639581680297</v>
      </c>
      <c r="D52" s="42">
        <v>5.1217432031631471</v>
      </c>
      <c r="E52" s="21">
        <v>2.8104882125854491</v>
      </c>
      <c r="F52" s="42">
        <v>3.1009154357910158</v>
      </c>
      <c r="G52" s="21">
        <v>3.6510892639160155</v>
      </c>
      <c r="H52" s="21">
        <v>1.7823423767089843</v>
      </c>
      <c r="I52" s="21">
        <v>1.3391441345214845</v>
      </c>
      <c r="J52" s="21">
        <v>0.70025692749023416</v>
      </c>
      <c r="K52" s="42">
        <v>0.39844454956054687</v>
      </c>
      <c r="L52" s="42">
        <v>-0.33707351684570308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4.8828125009947598E-7</v>
      </c>
      <c r="D53" s="42">
        <v>4.8828125009947598E-7</v>
      </c>
      <c r="E53" s="21">
        <v>0.19335009765624989</v>
      </c>
      <c r="F53" s="42">
        <v>0.28461865234375061</v>
      </c>
      <c r="G53" s="21">
        <v>0.2405410156250003</v>
      </c>
      <c r="H53" s="21">
        <v>0.42844189453124937</v>
      </c>
      <c r="I53" s="21">
        <v>1.5385908203124998</v>
      </c>
      <c r="J53" s="21">
        <v>2.2556313476562497</v>
      </c>
      <c r="K53" s="42">
        <v>2.6342812499999999</v>
      </c>
      <c r="L53" s="42">
        <v>3.0670795898437495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1.9999999494757504E-7</v>
      </c>
      <c r="F54" s="42">
        <v>-1.0835226774215698E-3</v>
      </c>
      <c r="G54" s="21">
        <v>1.2205586433410645E-2</v>
      </c>
      <c r="H54" s="21">
        <v>1.1022613525390626E-2</v>
      </c>
      <c r="I54" s="21">
        <v>6.3072410583496094E-2</v>
      </c>
      <c r="J54" s="21">
        <v>8.5965202331542964E-2</v>
      </c>
      <c r="K54" s="42">
        <v>7.9139022827148436E-2</v>
      </c>
      <c r="L54" s="42">
        <v>4.4922321319580079E-2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0.10233999999999999</v>
      </c>
      <c r="D55" s="42">
        <v>0.18507199999999999</v>
      </c>
      <c r="E55" s="21">
        <v>8.2387999999999989E-2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0.15641893291473391</v>
      </c>
      <c r="D56" s="20">
        <v>0.18863272380828858</v>
      </c>
      <c r="E56" s="20">
        <v>-0.51911471176147461</v>
      </c>
      <c r="F56" s="20">
        <v>-0.29791449737548825</v>
      </c>
      <c r="G56" s="20">
        <v>-0.24093667602539059</v>
      </c>
      <c r="H56" s="20">
        <v>-0.24093667602539059</v>
      </c>
      <c r="I56" s="20">
        <v>-0.24093667602539059</v>
      </c>
      <c r="J56" s="20">
        <v>-0.24093667602539059</v>
      </c>
      <c r="K56" s="20">
        <v>-0.24093667602539059</v>
      </c>
      <c r="L56" s="20">
        <v>-0.24093667602539059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-1.8354160308837891E-2</v>
      </c>
      <c r="D57" s="42">
        <v>-2.6135684967041016E-2</v>
      </c>
      <c r="E57" s="42">
        <v>-5.7860446929931642E-2</v>
      </c>
      <c r="F57" s="42">
        <v>-0.51458856201171876</v>
      </c>
      <c r="G57" s="42">
        <v>-0.35814569091796877</v>
      </c>
      <c r="H57" s="42">
        <v>-0.35814569091796877</v>
      </c>
      <c r="I57" s="42">
        <v>-0.35814569091796877</v>
      </c>
      <c r="J57" s="42">
        <v>-0.35814569091796877</v>
      </c>
      <c r="K57" s="42">
        <v>-0.35814569091796877</v>
      </c>
      <c r="L57" s="42">
        <v>-0.35814569091796877</v>
      </c>
    </row>
    <row r="58" spans="1:12" s="1" customFormat="1" ht="13.5" customHeight="1" x14ac:dyDescent="0.25">
      <c r="A58" s="60" t="s">
        <v>6</v>
      </c>
      <c r="B58" s="42">
        <v>0</v>
      </c>
      <c r="C58" s="42">
        <v>0.16764930725097657</v>
      </c>
      <c r="D58" s="42">
        <v>0.20003321838378907</v>
      </c>
      <c r="E58" s="42">
        <v>-0.47384210205078126</v>
      </c>
      <c r="F58" s="42">
        <v>-7.1354103088378903E-2</v>
      </c>
      <c r="G58" s="42">
        <v>-0.15170324707031249</v>
      </c>
      <c r="H58" s="42">
        <v>-0.15170324707031249</v>
      </c>
      <c r="I58" s="42">
        <v>-0.15170324707031249</v>
      </c>
      <c r="J58" s="42">
        <v>-0.15170324707031249</v>
      </c>
      <c r="K58" s="42">
        <v>-0.15170324707031249</v>
      </c>
      <c r="L58" s="42">
        <v>-0.15170324707031249</v>
      </c>
    </row>
    <row r="59" spans="1:12" s="1" customFormat="1" ht="13.5" customHeight="1" x14ac:dyDescent="0.25">
      <c r="A59" s="60" t="s">
        <v>7</v>
      </c>
      <c r="B59" s="42">
        <v>0</v>
      </c>
      <c r="C59" s="42">
        <v>7.123785972595215E-3</v>
      </c>
      <c r="D59" s="42">
        <v>1.4735190391540528E-2</v>
      </c>
      <c r="E59" s="42">
        <v>1.2587837219238281E-2</v>
      </c>
      <c r="F59" s="42">
        <v>0.28802816772460937</v>
      </c>
      <c r="G59" s="42">
        <v>0.26891226196289064</v>
      </c>
      <c r="H59" s="42">
        <v>0.26891226196289064</v>
      </c>
      <c r="I59" s="42">
        <v>0.26891226196289064</v>
      </c>
      <c r="J59" s="42">
        <v>0.26891226196289064</v>
      </c>
      <c r="K59" s="42">
        <v>0.26891226196289064</v>
      </c>
      <c r="L59" s="42">
        <v>0.26891226196289064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13.567135621612545</v>
      </c>
      <c r="C62" s="25">
        <v>24.919345349424692</v>
      </c>
      <c r="D62" s="25">
        <v>28.078245430051343</v>
      </c>
      <c r="E62" s="25">
        <v>31.287830637684348</v>
      </c>
      <c r="F62" s="25">
        <v>36.076766419797814</v>
      </c>
      <c r="G62" s="25">
        <v>32.928705645097033</v>
      </c>
      <c r="H62" s="25">
        <v>36.389926446927326</v>
      </c>
      <c r="I62" s="25">
        <v>32.659265976922747</v>
      </c>
      <c r="J62" s="25">
        <v>32.752569001214738</v>
      </c>
      <c r="K62" s="25">
        <v>32.41483188726211</v>
      </c>
      <c r="L62" s="25">
        <v>32.541846989648583</v>
      </c>
    </row>
    <row r="63" spans="1:12" s="1" customFormat="1" ht="13.5" customHeight="1" x14ac:dyDescent="0.25">
      <c r="A63" s="11" t="s">
        <v>49</v>
      </c>
      <c r="B63" s="32">
        <v>2.4717924804687499</v>
      </c>
      <c r="C63" s="21">
        <v>2.9762862892150879</v>
      </c>
      <c r="D63" s="42">
        <v>2.6141373939514159</v>
      </c>
      <c r="E63" s="21">
        <v>4.4675127906799315</v>
      </c>
      <c r="F63" s="42">
        <v>7.0334635620117192</v>
      </c>
      <c r="G63" s="21">
        <v>4.3502062377929684</v>
      </c>
      <c r="H63" s="21">
        <v>4.9598942260742191</v>
      </c>
      <c r="I63" s="21">
        <v>0.48436378479003905</v>
      </c>
      <c r="J63" s="21">
        <v>0.54780007934570307</v>
      </c>
      <c r="K63" s="42">
        <v>0.43471058654785155</v>
      </c>
      <c r="L63" s="42">
        <v>0.25642371368408201</v>
      </c>
    </row>
    <row r="64" spans="1:12" s="1" customFormat="1" ht="13.5" customHeight="1" x14ac:dyDescent="0.25">
      <c r="A64" s="11" t="s">
        <v>6</v>
      </c>
      <c r="B64" s="32">
        <v>6.4765996093749996</v>
      </c>
      <c r="C64" s="21">
        <v>10.308532333374023</v>
      </c>
      <c r="D64" s="42">
        <v>11.359582992553712</v>
      </c>
      <c r="E64" s="21">
        <v>15.48189385986328</v>
      </c>
      <c r="F64" s="42">
        <v>15.363404884338379</v>
      </c>
      <c r="G64" s="21">
        <v>15.689432739257812</v>
      </c>
      <c r="H64" s="21">
        <v>16.898611450195311</v>
      </c>
      <c r="I64" s="21">
        <v>11.003327270507812</v>
      </c>
      <c r="J64" s="21">
        <v>4.0406956787109376</v>
      </c>
      <c r="K64" s="42">
        <v>1.5624495849609374</v>
      </c>
      <c r="L64" s="42">
        <v>0.71087939453125004</v>
      </c>
    </row>
    <row r="65" spans="1:12" s="1" customFormat="1" ht="13.5" customHeight="1" x14ac:dyDescent="0.25">
      <c r="A65" s="11" t="s">
        <v>7</v>
      </c>
      <c r="B65" s="32">
        <v>0.71738726806640629</v>
      </c>
      <c r="C65" s="21">
        <v>5.2186501398086547</v>
      </c>
      <c r="D65" s="42">
        <v>6.7980680322647098</v>
      </c>
      <c r="E65" s="21">
        <v>4.4266221237182615</v>
      </c>
      <c r="F65" s="42">
        <v>3.9863785705566408</v>
      </c>
      <c r="G65" s="21">
        <v>4.2510066833496092</v>
      </c>
      <c r="H65" s="21">
        <v>2.9067994079589843</v>
      </c>
      <c r="I65" s="21">
        <v>2.6148953552246095</v>
      </c>
      <c r="J65" s="21">
        <v>2.0735491638183592</v>
      </c>
      <c r="K65" s="42">
        <v>1.7878218688964844</v>
      </c>
      <c r="L65" s="42">
        <v>1.0497876892089844</v>
      </c>
    </row>
    <row r="66" spans="1:12" s="1" customFormat="1" ht="13.5" customHeight="1" x14ac:dyDescent="0.25">
      <c r="A66" s="11" t="s">
        <v>22</v>
      </c>
      <c r="B66" s="32">
        <v>3.1335473632812501</v>
      </c>
      <c r="C66" s="21">
        <v>4.7211596679687498</v>
      </c>
      <c r="D66" s="42">
        <v>4.8430053710937502</v>
      </c>
      <c r="E66" s="21">
        <v>4.9302373046875001</v>
      </c>
      <c r="F66" s="42">
        <v>7.3053559570312503</v>
      </c>
      <c r="G66" s="21">
        <v>5.3625576171875</v>
      </c>
      <c r="H66" s="21">
        <v>5.3387524414062497</v>
      </c>
      <c r="I66" s="21">
        <v>6.42997509765625</v>
      </c>
      <c r="J66" s="21">
        <v>8.3798535156249994</v>
      </c>
      <c r="K66" s="42">
        <v>7.9409492187500001</v>
      </c>
      <c r="L66" s="42">
        <v>8.3801845703124993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7.0123147452250123E-8</v>
      </c>
      <c r="D67" s="42">
        <v>6.9908172008581458E-8</v>
      </c>
      <c r="E67" s="21">
        <v>6.970598042244091E-8</v>
      </c>
      <c r="F67" s="42">
        <v>6.9682952016592026E-8</v>
      </c>
      <c r="G67" s="21">
        <v>1.8396964073181153E-3</v>
      </c>
      <c r="H67" s="21">
        <v>2.2372743606567384E-2</v>
      </c>
      <c r="I67" s="21">
        <v>0.84390740966796873</v>
      </c>
      <c r="J67" s="21">
        <v>2.0510551757812499</v>
      </c>
      <c r="K67" s="42">
        <v>2.2069360351562501</v>
      </c>
      <c r="L67" s="42">
        <v>1.9714930419921874</v>
      </c>
    </row>
    <row r="68" spans="1:12" s="1" customFormat="1" ht="13.5" customHeight="1" x14ac:dyDescent="0.25">
      <c r="A68" s="11" t="s">
        <v>9</v>
      </c>
      <c r="B68" s="32">
        <v>0.76780804443359374</v>
      </c>
      <c r="C68" s="21">
        <v>1.5923760986328126</v>
      </c>
      <c r="D68" s="42">
        <v>2.2775380859375001</v>
      </c>
      <c r="E68" s="21">
        <v>1.8676621093750001</v>
      </c>
      <c r="F68" s="42">
        <v>2.0537661132812501</v>
      </c>
      <c r="G68" s="21">
        <v>2.3899680175781248</v>
      </c>
      <c r="H68" s="21">
        <v>3.3934221191406251</v>
      </c>
      <c r="I68" s="21">
        <v>4.2865541992187497</v>
      </c>
      <c r="J68" s="21">
        <v>4.8034628906250001</v>
      </c>
      <c r="K68" s="42">
        <v>5.2370922851562502</v>
      </c>
      <c r="L68" s="42">
        <v>5.3317709960937503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6.0216063261032103E-4</v>
      </c>
      <c r="E69" s="42">
        <v>2.8552162170410157E-2</v>
      </c>
      <c r="F69" s="42">
        <v>0.18189018249511718</v>
      </c>
      <c r="G69" s="42">
        <v>0.43709347534179688</v>
      </c>
      <c r="H69" s="42">
        <v>1.4607126464843749</v>
      </c>
      <c r="I69" s="42">
        <v>2.6737766113281252</v>
      </c>
      <c r="J69" s="42">
        <v>4.3732680664062498</v>
      </c>
      <c r="K69" s="42">
        <v>6.5746787109374996</v>
      </c>
      <c r="L69" s="42">
        <v>7.6829282226562503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2.3902910947799682E-4</v>
      </c>
      <c r="E70" s="42">
        <v>2.9619228839874267E-3</v>
      </c>
      <c r="F70" s="42">
        <v>0.15359049987792969</v>
      </c>
      <c r="G70" s="42">
        <v>0.28697143554687499</v>
      </c>
      <c r="H70" s="42">
        <v>1.2509146728515625</v>
      </c>
      <c r="I70" s="42">
        <v>2.5380383300781251</v>
      </c>
      <c r="J70" s="42">
        <v>3.9797272949218749</v>
      </c>
      <c r="K70" s="42">
        <v>4.9317553710937503</v>
      </c>
      <c r="L70" s="42">
        <v>5.0504165039062503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0.14742407226562501</v>
      </c>
      <c r="H71" s="42">
        <v>0.14742404174804688</v>
      </c>
      <c r="I71" s="42">
        <v>1.5377830810546875</v>
      </c>
      <c r="J71" s="42">
        <v>1.9788936767578125</v>
      </c>
      <c r="K71" s="42">
        <v>0.83785699462890628</v>
      </c>
      <c r="L71" s="42">
        <v>0.96136804199218751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7.5336000008974228E-8</v>
      </c>
      <c r="H72" s="42">
        <v>7.5336000008974228E-8</v>
      </c>
      <c r="I72" s="42">
        <v>0.18357241821289064</v>
      </c>
      <c r="J72" s="42">
        <v>0.4382982482910156</v>
      </c>
      <c r="K72" s="42">
        <v>0.82144219970703125</v>
      </c>
      <c r="L72" s="42">
        <v>1.1016724853515625</v>
      </c>
    </row>
    <row r="73" spans="1:12" s="1" customFormat="1" ht="13.5" customHeight="1" x14ac:dyDescent="0.25">
      <c r="A73" s="7" t="s">
        <v>31</v>
      </c>
      <c r="B73" s="31">
        <v>3.077584228515625</v>
      </c>
      <c r="C73" s="20">
        <v>6.1143984375000002</v>
      </c>
      <c r="D73" s="20">
        <v>8.2312236328124992</v>
      </c>
      <c r="E73" s="20">
        <v>9.6244667968749997</v>
      </c>
      <c r="F73" s="20">
        <v>15.246420898437499</v>
      </c>
      <c r="G73" s="20">
        <v>11.9202001953125</v>
      </c>
      <c r="H73" s="20">
        <v>13.5833154296875</v>
      </c>
      <c r="I73" s="20">
        <v>15.114455078124999</v>
      </c>
      <c r="J73" s="20">
        <v>18.991378906249999</v>
      </c>
      <c r="K73" s="20">
        <v>19.967705078125</v>
      </c>
      <c r="L73" s="20">
        <v>20.92598828125</v>
      </c>
    </row>
    <row r="74" spans="1:12" s="1" customFormat="1" ht="13.5" customHeight="1" x14ac:dyDescent="0.25">
      <c r="A74" s="7" t="s">
        <v>72</v>
      </c>
      <c r="B74" s="33">
        <v>1.3113715211856078</v>
      </c>
      <c r="C74" s="25">
        <v>1.7481617115340597</v>
      </c>
      <c r="D74" s="25">
        <v>2.3653921754614906</v>
      </c>
      <c r="E74" s="25">
        <v>2.8848874172741894</v>
      </c>
      <c r="F74" s="25">
        <v>1.7616513854228089</v>
      </c>
      <c r="G74" s="25">
        <v>1.5916567826397596</v>
      </c>
      <c r="H74" s="25">
        <v>2.348144311917558</v>
      </c>
      <c r="I74" s="25">
        <v>3.3209492044618116</v>
      </c>
      <c r="J74" s="25">
        <v>4.5707166147401317</v>
      </c>
      <c r="K74" s="25">
        <v>5.3956118784120015</v>
      </c>
      <c r="L74" s="25">
        <v>5.4369402628114223</v>
      </c>
    </row>
    <row r="75" spans="1:12" s="1" customFormat="1" ht="13.5" customHeight="1" x14ac:dyDescent="0.25">
      <c r="A75" s="7" t="s">
        <v>32</v>
      </c>
      <c r="B75" s="33">
        <v>10.510235444482356</v>
      </c>
      <c r="C75" s="25">
        <v>20.217458863671812</v>
      </c>
      <c r="D75" s="25">
        <v>21.636960003799647</v>
      </c>
      <c r="E75" s="25">
        <v>23.488907625234567</v>
      </c>
      <c r="F75" s="25">
        <v>24.826183941162075</v>
      </c>
      <c r="G75" s="25">
        <v>25.379421003561699</v>
      </c>
      <c r="H75" s="25">
        <v>29.083034370422364</v>
      </c>
      <c r="I75" s="25">
        <v>25.870459640502929</v>
      </c>
      <c r="J75" s="25">
        <v>24.29897385406494</v>
      </c>
      <c r="K75" s="25">
        <v>24.049195304870612</v>
      </c>
      <c r="L75" s="25">
        <v>23.850693927764894</v>
      </c>
    </row>
    <row r="76" spans="1:12" s="1" customFormat="1" ht="13.5" customHeight="1" x14ac:dyDescent="0.25">
      <c r="A76" s="17" t="s">
        <v>33</v>
      </c>
      <c r="B76" s="32">
        <v>0.47059418296813965</v>
      </c>
      <c r="C76" s="21">
        <v>0.70617888641357418</v>
      </c>
      <c r="D76" s="42">
        <v>0.78619741058349613</v>
      </c>
      <c r="E76" s="21">
        <v>0.70095709228515624</v>
      </c>
      <c r="F76" s="42">
        <v>0.62488386535644536</v>
      </c>
      <c r="G76" s="21">
        <v>0.60109835815429691</v>
      </c>
      <c r="H76" s="21">
        <v>0.5553727951049805</v>
      </c>
      <c r="I76" s="21">
        <v>0.38523666381835936</v>
      </c>
      <c r="J76" s="21">
        <v>0.30774356079101561</v>
      </c>
      <c r="K76" s="42">
        <v>0.28325553131103515</v>
      </c>
      <c r="L76" s="42">
        <v>0.26423652648925783</v>
      </c>
    </row>
    <row r="77" spans="1:12" s="1" customFormat="1" ht="13.5" customHeight="1" x14ac:dyDescent="0.25">
      <c r="A77" s="17" t="s">
        <v>34</v>
      </c>
      <c r="B77" s="32">
        <v>3.0908852539062499</v>
      </c>
      <c r="C77" s="21">
        <v>6.1434560546875003</v>
      </c>
      <c r="D77" s="42">
        <v>6.6949960937500004</v>
      </c>
      <c r="E77" s="21">
        <v>8.1288701171874997</v>
      </c>
      <c r="F77" s="42">
        <v>9.9231865234375007</v>
      </c>
      <c r="G77" s="21">
        <v>9.5236113281249999</v>
      </c>
      <c r="H77" s="21">
        <v>10.661142578125</v>
      </c>
      <c r="I77" s="21">
        <v>9.8843105468749997</v>
      </c>
      <c r="J77" s="21">
        <v>10.0251025390625</v>
      </c>
      <c r="K77" s="42">
        <v>10.6601142578125</v>
      </c>
      <c r="L77" s="42">
        <v>11.155240234375</v>
      </c>
    </row>
    <row r="78" spans="1:12" s="1" customFormat="1" ht="13.5" customHeight="1" x14ac:dyDescent="0.25">
      <c r="A78" s="17" t="s">
        <v>35</v>
      </c>
      <c r="B78" s="32">
        <v>0.17591340267658234</v>
      </c>
      <c r="C78" s="21">
        <v>2.0257656936645509</v>
      </c>
      <c r="D78" s="42">
        <v>2.0268592376708985</v>
      </c>
      <c r="E78" s="21">
        <v>0.53378349304199224</v>
      </c>
      <c r="F78" s="42">
        <v>9.6063296794891354E-2</v>
      </c>
      <c r="G78" s="21">
        <v>0.3533924445415032</v>
      </c>
      <c r="H78" s="21">
        <v>0.3332676772964478</v>
      </c>
      <c r="I78" s="21">
        <v>0.20349249930502264</v>
      </c>
      <c r="J78" s="21">
        <v>0.13111235743590804</v>
      </c>
      <c r="K78" s="42">
        <v>9.9274585395774925E-2</v>
      </c>
      <c r="L78" s="42">
        <v>7.8333259643783099E-2</v>
      </c>
    </row>
    <row r="79" spans="1:12" s="1" customFormat="1" ht="13.5" customHeight="1" x14ac:dyDescent="0.25">
      <c r="A79" s="17" t="s">
        <v>36</v>
      </c>
      <c r="B79" s="32">
        <v>3.1231723632812498</v>
      </c>
      <c r="C79" s="21">
        <v>4.8628369140625001</v>
      </c>
      <c r="D79" s="42">
        <v>4.9071870117187499</v>
      </c>
      <c r="E79" s="21">
        <v>5.3241616210937499</v>
      </c>
      <c r="F79" s="42">
        <v>3.9070998535156249</v>
      </c>
      <c r="G79" s="21">
        <v>4.3695532226562497</v>
      </c>
      <c r="H79" s="21">
        <v>4.4448603515625003</v>
      </c>
      <c r="I79" s="21">
        <v>3.964667236328125</v>
      </c>
      <c r="J79" s="21">
        <v>3.5797202148437499</v>
      </c>
      <c r="K79" s="42">
        <v>3.2209985351562498</v>
      </c>
      <c r="L79" s="42">
        <v>3.0152004394531251</v>
      </c>
    </row>
    <row r="80" spans="1:12" s="1" customFormat="1" ht="13.5" customHeight="1" x14ac:dyDescent="0.25">
      <c r="A80" s="17" t="s">
        <v>37</v>
      </c>
      <c r="B80" s="32">
        <v>0.47762115478515627</v>
      </c>
      <c r="C80" s="21">
        <v>0.62285766601562498</v>
      </c>
      <c r="D80" s="42">
        <v>0.92844824218749999</v>
      </c>
      <c r="E80" s="21">
        <v>1.370512939453125</v>
      </c>
      <c r="F80" s="42">
        <v>1.6033135986328124</v>
      </c>
      <c r="G80" s="21">
        <v>1.9666380615234376</v>
      </c>
      <c r="H80" s="21">
        <v>2.5339978027343748</v>
      </c>
      <c r="I80" s="21">
        <v>3.01147900390625</v>
      </c>
      <c r="J80" s="21">
        <v>3.7461787109375</v>
      </c>
      <c r="K80" s="42">
        <v>3.9602875976562499</v>
      </c>
      <c r="L80" s="42">
        <v>3.8378740234375002</v>
      </c>
    </row>
    <row r="81" spans="1:12" s="1" customFormat="1" ht="13.5" customHeight="1" x14ac:dyDescent="0.25">
      <c r="A81" s="17" t="s">
        <v>27</v>
      </c>
      <c r="B81" s="32">
        <v>0.1259907684326172</v>
      </c>
      <c r="C81" s="21">
        <v>0.19108264160156249</v>
      </c>
      <c r="D81" s="42">
        <v>0.13525454711914062</v>
      </c>
      <c r="E81" s="21">
        <v>0.28830712890624999</v>
      </c>
      <c r="F81" s="42">
        <v>0.22259463500976562</v>
      </c>
      <c r="G81" s="21">
        <v>0.61858306884765624</v>
      </c>
      <c r="H81" s="21">
        <v>0.69364416503906245</v>
      </c>
      <c r="I81" s="21">
        <v>0.75518194580078124</v>
      </c>
      <c r="J81" s="21">
        <v>0.8191253051757813</v>
      </c>
      <c r="K81" s="42">
        <v>0.88909930419921879</v>
      </c>
      <c r="L81" s="42">
        <v>0.96619409179687499</v>
      </c>
    </row>
    <row r="82" spans="1:12" s="1" customFormat="1" ht="13.5" customHeight="1" x14ac:dyDescent="0.25">
      <c r="A82" s="17" t="s">
        <v>38</v>
      </c>
      <c r="B82" s="32">
        <v>2.6216403808593749</v>
      </c>
      <c r="C82" s="21">
        <v>5.0623583984374996</v>
      </c>
      <c r="D82" s="42">
        <v>5.2864775390625001</v>
      </c>
      <c r="E82" s="21">
        <v>6.2754575195312503</v>
      </c>
      <c r="F82" s="42">
        <v>7.5162299804687498</v>
      </c>
      <c r="G82" s="21">
        <v>7.2878652343750003</v>
      </c>
      <c r="H82" s="21">
        <v>8.9896904296874993</v>
      </c>
      <c r="I82" s="21">
        <v>6.9583066406249996</v>
      </c>
      <c r="J82" s="21">
        <v>5.0761640625000002</v>
      </c>
      <c r="K82" s="42">
        <v>4.3658339843749996</v>
      </c>
      <c r="L82" s="42">
        <v>3.9978325195312499</v>
      </c>
    </row>
    <row r="83" spans="1:12" s="1" customFormat="1" ht="13.5" customHeight="1" x14ac:dyDescent="0.25">
      <c r="A83" s="17" t="s">
        <v>39</v>
      </c>
      <c r="B83" s="32">
        <v>3.6847702026367189E-2</v>
      </c>
      <c r="C83" s="21">
        <v>3.7535701751708984E-2</v>
      </c>
      <c r="D83" s="42">
        <v>3.9253501892089843E-2</v>
      </c>
      <c r="E83" s="21">
        <v>8.1622703552246087E-2</v>
      </c>
      <c r="F83" s="42">
        <v>7.2136299133300788E-2</v>
      </c>
      <c r="G83" s="21">
        <v>8.1461639404296876E-2</v>
      </c>
      <c r="H83" s="21">
        <v>9.024642944335938E-2</v>
      </c>
      <c r="I83" s="21">
        <v>9.3192718505859376E-2</v>
      </c>
      <c r="J83" s="21">
        <v>9.7141372680664057E-2</v>
      </c>
      <c r="K83" s="42">
        <v>0.10107522583007812</v>
      </c>
      <c r="L83" s="42">
        <v>0.10511322784423828</v>
      </c>
    </row>
    <row r="84" spans="1:12" s="1" customFormat="1" ht="13.5" customHeight="1" x14ac:dyDescent="0.25">
      <c r="A84" s="17" t="s">
        <v>40</v>
      </c>
      <c r="B84" s="32">
        <v>0.11188469696044921</v>
      </c>
      <c r="C84" s="21">
        <v>0.22906300354003906</v>
      </c>
      <c r="D84" s="42">
        <v>0.30575988769531248</v>
      </c>
      <c r="E84" s="21">
        <v>0.36649609374999997</v>
      </c>
      <c r="F84" s="42">
        <v>0.56676782226562505</v>
      </c>
      <c r="G84" s="21">
        <v>0.211723876953125</v>
      </c>
      <c r="H84" s="21">
        <v>0.38809408569335935</v>
      </c>
      <c r="I84" s="21">
        <v>0.29627020263671877</v>
      </c>
      <c r="J84" s="21">
        <v>0.25007548522949219</v>
      </c>
      <c r="K84" s="42">
        <v>0.22702891540527342</v>
      </c>
      <c r="L84" s="42">
        <v>0.21270716857910157</v>
      </c>
    </row>
    <row r="85" spans="1:12" s="1" customFormat="1" ht="13.5" customHeight="1" x14ac:dyDescent="0.25">
      <c r="A85" s="43" t="s">
        <v>41</v>
      </c>
      <c r="B85" s="44">
        <v>0.27568560791015623</v>
      </c>
      <c r="C85" s="45">
        <v>0.33632440185546875</v>
      </c>
      <c r="D85" s="45">
        <v>0.52652697753906252</v>
      </c>
      <c r="E85" s="45">
        <v>0.41873919677734373</v>
      </c>
      <c r="F85" s="45">
        <v>0.29390780639648439</v>
      </c>
      <c r="G85" s="45">
        <v>0.36549343872070311</v>
      </c>
      <c r="H85" s="45">
        <v>0.39271835327148436</v>
      </c>
      <c r="I85" s="45">
        <v>0.31832208251953126</v>
      </c>
      <c r="J85" s="45">
        <v>0.26661001586914063</v>
      </c>
      <c r="K85" s="45">
        <v>0.24222744750976563</v>
      </c>
      <c r="L85" s="45">
        <v>0.21796214294433594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2.3097761594558106</v>
      </c>
      <c r="C90" s="20">
        <v>4.5220225469374995</v>
      </c>
      <c r="D90" s="20">
        <v>5.9530833379531254</v>
      </c>
      <c r="E90" s="20">
        <v>7.7282524358535163</v>
      </c>
      <c r="F90" s="20">
        <v>12.891998804261718</v>
      </c>
      <c r="G90" s="20">
        <v>8.8681640625000018</v>
      </c>
      <c r="H90" s="20">
        <v>7.7031537780761727</v>
      </c>
      <c r="I90" s="20">
        <v>4.9760994491577151</v>
      </c>
      <c r="J90" s="20">
        <v>4.5408278503417971</v>
      </c>
      <c r="K90" s="20">
        <v>2.9542636222839356</v>
      </c>
      <c r="L90" s="20">
        <v>3.0953781392574315</v>
      </c>
    </row>
    <row r="91" spans="1:12" s="1" customFormat="1" ht="13.5" customHeight="1" x14ac:dyDescent="0.25">
      <c r="A91" s="11" t="s">
        <v>49</v>
      </c>
      <c r="B91" s="32">
        <v>1.6777565917968751</v>
      </c>
      <c r="C91" s="21">
        <v>2.0817841796874998</v>
      </c>
      <c r="D91" s="42">
        <v>1.7149119873046874</v>
      </c>
      <c r="E91" s="21">
        <v>3.8555061035156251</v>
      </c>
      <c r="F91" s="42">
        <v>6.5564833984374999</v>
      </c>
      <c r="G91" s="21">
        <v>3.7649174804687502</v>
      </c>
      <c r="H91" s="21">
        <v>4.4633100585937502</v>
      </c>
      <c r="I91" s="21">
        <v>9.2649131774902346E-2</v>
      </c>
      <c r="J91" s="21">
        <v>0.12969709777832031</v>
      </c>
      <c r="K91" s="42">
        <v>9.8372261047363282E-2</v>
      </c>
      <c r="L91" s="42">
        <v>2.5195307731628418E-3</v>
      </c>
    </row>
    <row r="92" spans="1:12" s="1" customFormat="1" ht="13.5" customHeight="1" x14ac:dyDescent="0.25">
      <c r="A92" s="11" t="s">
        <v>6</v>
      </c>
      <c r="B92" s="32">
        <v>0.47628439331054689</v>
      </c>
      <c r="C92" s="21">
        <v>0.45697399902343749</v>
      </c>
      <c r="D92" s="42">
        <v>0.9876962280273438</v>
      </c>
      <c r="E92" s="21">
        <v>1.7531060791015625</v>
      </c>
      <c r="F92" s="42">
        <v>0.75938018798828122</v>
      </c>
      <c r="G92" s="21">
        <v>1.1718199462890626</v>
      </c>
      <c r="H92" s="21">
        <v>1.6275533447265624</v>
      </c>
      <c r="I92" s="21">
        <v>1.6757382812499999</v>
      </c>
      <c r="J92" s="21">
        <v>6.7408920288085941E-2</v>
      </c>
      <c r="K92" s="42">
        <v>5.1635780334472661E-3</v>
      </c>
      <c r="L92" s="42">
        <v>1.0179636478424073E-3</v>
      </c>
    </row>
    <row r="93" spans="1:12" s="1" customFormat="1" ht="13.5" customHeight="1" x14ac:dyDescent="0.25">
      <c r="A93" s="11" t="s">
        <v>13</v>
      </c>
      <c r="B93" s="32">
        <v>6.253581619262695E-2</v>
      </c>
      <c r="C93" s="21">
        <v>1.6523853759765625</v>
      </c>
      <c r="D93" s="42">
        <v>2.7083811035156251</v>
      </c>
      <c r="E93" s="21">
        <v>1.7524560546875001</v>
      </c>
      <c r="F93" s="42">
        <v>1.9398350830078126</v>
      </c>
      <c r="G93" s="21">
        <v>1.9871427001953126</v>
      </c>
      <c r="H93" s="21">
        <v>0.59044079589843745</v>
      </c>
      <c r="I93" s="21">
        <v>0.29917260742187501</v>
      </c>
      <c r="J93" s="21">
        <v>0.26390676879882813</v>
      </c>
      <c r="K93" s="42">
        <v>0.31331024169921873</v>
      </c>
      <c r="L93" s="42">
        <v>9.2660957336425778E-2</v>
      </c>
    </row>
    <row r="94" spans="1:12" s="1" customFormat="1" ht="13.5" customHeight="1" x14ac:dyDescent="0.25">
      <c r="A94" s="11" t="s">
        <v>10</v>
      </c>
      <c r="B94" s="32">
        <v>9.3199272155761723E-2</v>
      </c>
      <c r="C94" s="21">
        <v>0.33087890624999999</v>
      </c>
      <c r="D94" s="42">
        <v>0.54209393310546872</v>
      </c>
      <c r="E94" s="21">
        <v>0.3671841125488281</v>
      </c>
      <c r="F94" s="42">
        <v>3.636300048828125</v>
      </c>
      <c r="G94" s="21">
        <v>1.79685986328125</v>
      </c>
      <c r="H94" s="21">
        <v>0.87442553710937498</v>
      </c>
      <c r="I94" s="21">
        <v>1.3707563476562501</v>
      </c>
      <c r="J94" s="21">
        <v>2.10092138671875</v>
      </c>
      <c r="K94" s="42">
        <v>1.6995605468749999</v>
      </c>
      <c r="L94" s="42">
        <v>2.0378116455078126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0.14742407226562501</v>
      </c>
      <c r="H95" s="21">
        <v>0.14742404174804688</v>
      </c>
      <c r="I95" s="21">
        <v>1.5377830810546875</v>
      </c>
      <c r="J95" s="21">
        <v>1.9788936767578125</v>
      </c>
      <c r="K95" s="42">
        <v>0.83785699462890628</v>
      </c>
      <c r="L95" s="42">
        <v>0.96136804199218751</v>
      </c>
    </row>
    <row r="96" spans="1:12" s="1" customFormat="1" ht="13.5" customHeight="1" x14ac:dyDescent="0.35">
      <c r="A96" s="7" t="s">
        <v>44</v>
      </c>
      <c r="B96" s="35">
        <v>17.715039062500001</v>
      </c>
      <c r="C96" s="22">
        <v>40.12848828125</v>
      </c>
      <c r="D96" s="22">
        <v>52.535718750000001</v>
      </c>
      <c r="E96" s="22">
        <v>60.39435546875</v>
      </c>
      <c r="F96" s="22">
        <v>75.615195312500006</v>
      </c>
      <c r="G96" s="22">
        <v>75.290554687500006</v>
      </c>
      <c r="H96" s="22">
        <v>102.4765859375</v>
      </c>
      <c r="I96" s="22">
        <v>137.37731249999999</v>
      </c>
      <c r="J96" s="22">
        <v>186.41021875000001</v>
      </c>
      <c r="K96" s="22">
        <v>216.42281249999999</v>
      </c>
      <c r="L96" s="22">
        <v>229.71600000000001</v>
      </c>
    </row>
    <row r="97" spans="1:12" s="1" customFormat="1" ht="13.5" customHeight="1" x14ac:dyDescent="0.25">
      <c r="A97" s="17" t="s">
        <v>49</v>
      </c>
      <c r="B97" s="29">
        <v>6.5250000000000004</v>
      </c>
      <c r="C97" s="23">
        <v>8.4670000000000005</v>
      </c>
      <c r="D97" s="23">
        <v>7.2119999999999997</v>
      </c>
      <c r="E97" s="23">
        <v>16.866</v>
      </c>
      <c r="F97" s="23">
        <v>28.001999999999999</v>
      </c>
      <c r="G97" s="23">
        <v>16.379618164062499</v>
      </c>
      <c r="H97" s="23">
        <v>19.4190859375</v>
      </c>
      <c r="I97" s="23">
        <v>0.41408416748046872</v>
      </c>
      <c r="J97" s="23">
        <v>0.61500634765624995</v>
      </c>
      <c r="K97" s="23">
        <v>0.48195303344726564</v>
      </c>
      <c r="L97" s="23">
        <v>1.2412310600280762E-2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1.2797907111234962E-6</v>
      </c>
      <c r="I98" s="23">
        <v>0.31565631103515623</v>
      </c>
      <c r="J98" s="23">
        <v>0.61500636291503907</v>
      </c>
      <c r="K98" s="23">
        <v>0.4819530220031738</v>
      </c>
      <c r="L98" s="23">
        <v>1.2412311118096113E-2</v>
      </c>
    </row>
    <row r="99" spans="1:12" s="1" customFormat="1" ht="13.5" customHeight="1" x14ac:dyDescent="0.25">
      <c r="A99" s="17" t="s">
        <v>6</v>
      </c>
      <c r="B99" s="29">
        <v>1.768</v>
      </c>
      <c r="C99" s="23">
        <v>1.7050000000000001</v>
      </c>
      <c r="D99" s="23">
        <v>3.3919999999999999</v>
      </c>
      <c r="E99" s="23">
        <v>8.4700000000000006</v>
      </c>
      <c r="F99" s="23">
        <v>3.1560000000000001</v>
      </c>
      <c r="G99" s="23">
        <v>5.4399746093749997</v>
      </c>
      <c r="H99" s="23">
        <v>7.5556972656249997</v>
      </c>
      <c r="I99" s="23">
        <v>7.7801396484375003</v>
      </c>
      <c r="J99" s="23">
        <v>0.31299279785156248</v>
      </c>
      <c r="K99" s="23">
        <v>2.3975505828857421E-2</v>
      </c>
      <c r="L99" s="23">
        <v>4.7267398834228511E-3</v>
      </c>
    </row>
    <row r="100" spans="1:12" s="1" customFormat="1" ht="13.5" customHeight="1" x14ac:dyDescent="0.25">
      <c r="A100" s="17" t="s">
        <v>13</v>
      </c>
      <c r="B100" s="29">
        <v>0.188</v>
      </c>
      <c r="C100" s="23">
        <v>10.449</v>
      </c>
      <c r="D100" s="23">
        <v>13.6</v>
      </c>
      <c r="E100" s="23">
        <v>10.69</v>
      </c>
      <c r="F100" s="23">
        <v>11.356999999999999</v>
      </c>
      <c r="G100" s="23">
        <v>11.3671943359375</v>
      </c>
      <c r="H100" s="23">
        <v>3.3724108886718751</v>
      </c>
      <c r="I100" s="23">
        <v>1.69392919921875</v>
      </c>
      <c r="J100" s="23">
        <v>1.5430797119140625</v>
      </c>
      <c r="K100" s="23">
        <v>1.7406502685546874</v>
      </c>
      <c r="L100" s="23">
        <v>0.5590599975585937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2.9872386949136855E-7</v>
      </c>
      <c r="I101" s="23">
        <v>0.12413555908203125</v>
      </c>
      <c r="J101" s="23">
        <v>0.20867424011230468</v>
      </c>
      <c r="K101" s="23">
        <v>0.95831207275390629</v>
      </c>
      <c r="L101" s="23">
        <v>1.3966386795043945E-2</v>
      </c>
    </row>
    <row r="102" spans="1:12" s="1" customFormat="1" ht="13.5" customHeight="1" x14ac:dyDescent="0.25">
      <c r="A102" s="17" t="s">
        <v>10</v>
      </c>
      <c r="B102" s="29">
        <v>0.26718762207031249</v>
      </c>
      <c r="C102" s="23">
        <v>0.94099999999999995</v>
      </c>
      <c r="D102" s="23">
        <v>1.79</v>
      </c>
      <c r="E102" s="23">
        <v>2.2469999999999999</v>
      </c>
      <c r="F102" s="23">
        <v>5.6150000000000002</v>
      </c>
      <c r="G102" s="23">
        <v>6.2742338867187497</v>
      </c>
      <c r="H102" s="23">
        <v>3.053298828125</v>
      </c>
      <c r="I102" s="23">
        <v>4.9210537109374997</v>
      </c>
      <c r="J102" s="23">
        <v>8.8880722656250004</v>
      </c>
      <c r="K102" s="23">
        <v>7.2517661132812501</v>
      </c>
      <c r="L102" s="23">
        <v>8.7202783203125005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6.4533686963841318E-7</v>
      </c>
      <c r="I103" s="23">
        <v>0.60875396728515629</v>
      </c>
      <c r="J103" s="23">
        <v>2.6689262695312501</v>
      </c>
      <c r="K103" s="23">
        <v>7.1823437500000002</v>
      </c>
      <c r="L103" s="23">
        <v>8.7202783203125005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9.4319736328125003</v>
      </c>
      <c r="J104" s="23">
        <v>22.60144140625</v>
      </c>
      <c r="K104" s="23">
        <v>22.800374999999999</v>
      </c>
      <c r="L104" s="23">
        <v>19.926466796875001</v>
      </c>
    </row>
    <row r="105" spans="1:12" s="1" customFormat="1" ht="13.5" customHeight="1" x14ac:dyDescent="0.25">
      <c r="A105" s="17" t="s">
        <v>3</v>
      </c>
      <c r="B105" s="29">
        <v>8.9280000000000008</v>
      </c>
      <c r="C105" s="23">
        <v>18.515999999999998</v>
      </c>
      <c r="D105" s="23">
        <v>26.483000000000001</v>
      </c>
      <c r="E105" s="23">
        <v>21.716999999999999</v>
      </c>
      <c r="F105" s="23">
        <v>23.881</v>
      </c>
      <c r="G105" s="23">
        <v>27.853927734374999</v>
      </c>
      <c r="H105" s="23">
        <v>39.567566406250002</v>
      </c>
      <c r="I105" s="23">
        <v>50.738152343750002</v>
      </c>
      <c r="J105" s="23">
        <v>57.233289062499999</v>
      </c>
      <c r="K105" s="23">
        <v>62.871316406250003</v>
      </c>
      <c r="L105" s="23">
        <v>63.805582031249997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7.0000000000000001E-3</v>
      </c>
      <c r="E106" s="23">
        <v>0.33200000000000002</v>
      </c>
      <c r="F106" s="23">
        <v>2.1150000000000002</v>
      </c>
      <c r="G106" s="23">
        <v>5.0078476562500001</v>
      </c>
      <c r="H106" s="23">
        <v>16.0810703125</v>
      </c>
      <c r="I106" s="23">
        <v>29.411130859375</v>
      </c>
      <c r="J106" s="23">
        <v>44.346734374999997</v>
      </c>
      <c r="K106" s="23">
        <v>59.425140624999997</v>
      </c>
      <c r="L106" s="23">
        <v>66.986679687500001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2.5230000028386711E-7</v>
      </c>
      <c r="F107" s="23">
        <v>1.3810001220703125</v>
      </c>
      <c r="G107" s="23">
        <v>2.6906181640625002</v>
      </c>
      <c r="H107" s="23">
        <v>12.8344990234375</v>
      </c>
      <c r="I107" s="23">
        <v>27.066535156250001</v>
      </c>
      <c r="J107" s="23">
        <v>40.127769531250003</v>
      </c>
      <c r="K107" s="23">
        <v>45.017171875000003</v>
      </c>
      <c r="L107" s="23">
        <v>45.538910156249997</v>
      </c>
    </row>
    <row r="108" spans="1:12" s="1" customFormat="1" ht="13.5" customHeight="1" x14ac:dyDescent="0.25">
      <c r="A108" s="17" t="s">
        <v>15</v>
      </c>
      <c r="B108" s="29">
        <v>3.8850940429697257E-2</v>
      </c>
      <c r="C108" s="23">
        <v>5.048778125002016E-2</v>
      </c>
      <c r="D108" s="23">
        <v>5.1718350000003313E-2</v>
      </c>
      <c r="E108" s="23">
        <v>7.2355016450009302E-2</v>
      </c>
      <c r="F108" s="23">
        <v>0.1081949904297026</v>
      </c>
      <c r="G108" s="23">
        <v>0.27713838471880958</v>
      </c>
      <c r="H108" s="23">
        <v>0.59295552339068358</v>
      </c>
      <c r="I108" s="23">
        <v>5.9203137817382618</v>
      </c>
      <c r="J108" s="23">
        <v>10.741833251953146</v>
      </c>
      <c r="K108" s="23">
        <v>16.810463672637937</v>
      </c>
      <c r="L108" s="23">
        <v>24.16188395977025</v>
      </c>
    </row>
    <row r="109" spans="1:12" s="1" customFormat="1" ht="13.5" customHeight="1" x14ac:dyDescent="0.25">
      <c r="A109" s="24" t="s">
        <v>78</v>
      </c>
      <c r="B109" s="37">
        <v>0.51906114816665649</v>
      </c>
      <c r="C109" s="38">
        <v>0.48486754298210144</v>
      </c>
      <c r="D109" s="38">
        <v>0.53830045461654663</v>
      </c>
      <c r="E109" s="38">
        <v>0.40228924155235291</v>
      </c>
      <c r="F109" s="38">
        <v>0.43631443381309509</v>
      </c>
      <c r="G109" s="38">
        <v>0.55696821212768555</v>
      </c>
      <c r="H109" s="38">
        <v>0.69868338108062744</v>
      </c>
      <c r="I109" s="38">
        <v>0.83831208944320679</v>
      </c>
      <c r="J109" s="38">
        <v>0.84015959501266479</v>
      </c>
      <c r="K109" s="38">
        <v>0.84610491991043091</v>
      </c>
      <c r="L109" s="38">
        <v>0.8583260178565979</v>
      </c>
    </row>
    <row r="110" spans="1:12" s="18" customFormat="1" ht="13.5" customHeight="1" x14ac:dyDescent="0.35">
      <c r="A110" s="7" t="s">
        <v>48</v>
      </c>
      <c r="B110" s="35">
        <v>4.7868012695312503</v>
      </c>
      <c r="C110" s="22">
        <v>10.268801757812501</v>
      </c>
      <c r="D110" s="22">
        <v>12.53280078125</v>
      </c>
      <c r="E110" s="22">
        <v>16.525800781249998</v>
      </c>
      <c r="F110" s="22">
        <v>22.341306640625</v>
      </c>
      <c r="G110" s="22">
        <v>28.466599609374999</v>
      </c>
      <c r="H110" s="22">
        <v>39.227945312499997</v>
      </c>
      <c r="I110" s="22">
        <v>59.087687500000001</v>
      </c>
      <c r="J110" s="22">
        <v>77.793757812500004</v>
      </c>
      <c r="K110" s="22">
        <v>91.646757812499999</v>
      </c>
      <c r="L110" s="22">
        <v>97.617374999999996</v>
      </c>
    </row>
    <row r="111" spans="1:12" s="1" customFormat="1" ht="13.5" customHeight="1" x14ac:dyDescent="0.25">
      <c r="A111" s="17" t="s">
        <v>49</v>
      </c>
      <c r="B111" s="29">
        <v>1.18</v>
      </c>
      <c r="C111" s="23">
        <v>2.2250000000000001</v>
      </c>
      <c r="D111" s="23">
        <v>2.1429999999999998</v>
      </c>
      <c r="E111" s="23">
        <v>2.4241931152343752</v>
      </c>
      <c r="F111" s="23">
        <v>4.7830903320312501</v>
      </c>
      <c r="G111" s="23">
        <v>4.7712729492187496</v>
      </c>
      <c r="H111" s="23">
        <v>3.0447900390624998</v>
      </c>
      <c r="I111" s="23">
        <v>1.7123358154296875</v>
      </c>
      <c r="J111" s="23">
        <v>0.11232351684570313</v>
      </c>
      <c r="K111" s="23">
        <v>0.16769261169433594</v>
      </c>
      <c r="L111" s="23">
        <v>0.13316679382324217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4.2542378902435306E-2</v>
      </c>
      <c r="J112" s="23">
        <v>0.10682288360595703</v>
      </c>
      <c r="K112" s="23">
        <v>0.16295596408843993</v>
      </c>
      <c r="L112" s="23">
        <v>0.12922399044036864</v>
      </c>
    </row>
    <row r="113" spans="1:12" s="1" customFormat="1" ht="13.5" customHeight="1" x14ac:dyDescent="0.25">
      <c r="A113" s="17" t="s">
        <v>6</v>
      </c>
      <c r="B113" s="29">
        <v>0.91</v>
      </c>
      <c r="C113" s="23">
        <v>0.82250000000000001</v>
      </c>
      <c r="D113" s="23">
        <v>1.0029999999999999</v>
      </c>
      <c r="E113" s="23">
        <v>3.045806884765625</v>
      </c>
      <c r="F113" s="23">
        <v>4.0215305175781246</v>
      </c>
      <c r="G113" s="23">
        <v>4.4460732421875004</v>
      </c>
      <c r="H113" s="23">
        <v>4.2941923828124997</v>
      </c>
      <c r="I113" s="23">
        <v>4.3517407226562499</v>
      </c>
      <c r="J113" s="23">
        <v>2.8040278320312502</v>
      </c>
      <c r="K113" s="23">
        <v>2.318873779296875</v>
      </c>
      <c r="L113" s="23">
        <v>2.3522287597656248</v>
      </c>
    </row>
    <row r="114" spans="1:12" s="1" customFormat="1" ht="13.5" customHeight="1" x14ac:dyDescent="0.25">
      <c r="A114" s="17" t="s">
        <v>13</v>
      </c>
      <c r="B114" s="29">
        <v>7.5999999999999998E-2</v>
      </c>
      <c r="C114" s="23">
        <v>2.7096000976562502</v>
      </c>
      <c r="D114" s="23">
        <v>3.90460009765625</v>
      </c>
      <c r="E114" s="23">
        <v>4.3179999999999996</v>
      </c>
      <c r="F114" s="23">
        <v>3.5159821777343749</v>
      </c>
      <c r="G114" s="23">
        <v>4.52086083984375</v>
      </c>
      <c r="H114" s="23">
        <v>0.95236901855468747</v>
      </c>
      <c r="I114" s="23">
        <v>0.45654534912109374</v>
      </c>
      <c r="J114" s="23">
        <v>0.90212542724609379</v>
      </c>
      <c r="K114" s="23">
        <v>1.50692724609375</v>
      </c>
      <c r="L114" s="23">
        <v>1.60967578125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1.5996621131896972E-2</v>
      </c>
      <c r="J115" s="23">
        <v>3.5492053985595705E-2</v>
      </c>
      <c r="K115" s="23">
        <v>0.34203863525390626</v>
      </c>
      <c r="L115" s="23">
        <v>0.50087319946289066</v>
      </c>
    </row>
    <row r="116" spans="1:12" s="1" customFormat="1" ht="13.5" customHeight="1" x14ac:dyDescent="0.25">
      <c r="A116" s="17" t="s">
        <v>10</v>
      </c>
      <c r="B116" s="29">
        <v>0.21</v>
      </c>
      <c r="C116" s="23">
        <v>0.31989999389648438</v>
      </c>
      <c r="D116" s="23">
        <v>0.61240002441406249</v>
      </c>
      <c r="E116" s="23">
        <v>1.0169999999999999</v>
      </c>
      <c r="F116" s="23">
        <v>1.4547305908203125</v>
      </c>
      <c r="G116" s="23">
        <v>1.5257821044921875</v>
      </c>
      <c r="H116" s="23">
        <v>1.3742821044921876</v>
      </c>
      <c r="I116" s="23">
        <v>0.73410925292968754</v>
      </c>
      <c r="J116" s="23">
        <v>2.2825612792968748</v>
      </c>
      <c r="K116" s="23">
        <v>3.6476716308593748</v>
      </c>
      <c r="L116" s="23">
        <v>4.8088349609375003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8.1406349182128912E-2</v>
      </c>
      <c r="J117" s="23">
        <v>0.42518362426757811</v>
      </c>
      <c r="K117" s="23">
        <v>2.1193920898437502</v>
      </c>
      <c r="L117" s="23">
        <v>3.2508420410156251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1.4720092773437501</v>
      </c>
      <c r="J118" s="23">
        <v>3.4575375976562501</v>
      </c>
      <c r="K118" s="23">
        <v>3.4161999511718748</v>
      </c>
      <c r="L118" s="23">
        <v>2.9213425292968749</v>
      </c>
    </row>
    <row r="119" spans="1:12" s="1" customFormat="1" ht="13.5" customHeight="1" x14ac:dyDescent="0.25">
      <c r="A119" s="17" t="s">
        <v>3</v>
      </c>
      <c r="B119" s="29">
        <v>2.4108000488281252</v>
      </c>
      <c r="C119" s="23">
        <v>4.1917998046875002</v>
      </c>
      <c r="D119" s="23">
        <v>4.8677998046875004</v>
      </c>
      <c r="E119" s="23">
        <v>5.5507998046875002</v>
      </c>
      <c r="F119" s="23">
        <v>6.9190170898437504</v>
      </c>
      <c r="G119" s="23">
        <v>8.2735449218750006</v>
      </c>
      <c r="H119" s="23">
        <v>12.490587890624999</v>
      </c>
      <c r="I119" s="23">
        <v>16.722355468749999</v>
      </c>
      <c r="J119" s="23">
        <v>19.601423828125</v>
      </c>
      <c r="K119" s="23">
        <v>21.397140624999999</v>
      </c>
      <c r="L119" s="23">
        <v>21.928789062500002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2.0000998973846436E-3</v>
      </c>
      <c r="E120" s="23">
        <v>0.17000010681152344</v>
      </c>
      <c r="F120" s="23">
        <v>0.90689813232421879</v>
      </c>
      <c r="G120" s="23">
        <v>2.2153469238281249</v>
      </c>
      <c r="H120" s="23">
        <v>6.5232998046875004</v>
      </c>
      <c r="I120" s="23">
        <v>11.2189599609375</v>
      </c>
      <c r="J120" s="23">
        <v>15.8393193359375</v>
      </c>
      <c r="K120" s="23">
        <v>19.954839843750001</v>
      </c>
      <c r="L120" s="23">
        <v>21.706341796875002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0</v>
      </c>
      <c r="F121" s="23">
        <v>0.74005767822265622</v>
      </c>
      <c r="G121" s="23">
        <v>2.6740183105468751</v>
      </c>
      <c r="H121" s="23">
        <v>10.5018994140625</v>
      </c>
      <c r="I121" s="23">
        <v>20.911261718750001</v>
      </c>
      <c r="J121" s="23">
        <v>29.55023828125</v>
      </c>
      <c r="K121" s="23">
        <v>33.715722656250001</v>
      </c>
      <c r="L121" s="23">
        <v>34.407964843750001</v>
      </c>
    </row>
    <row r="122" spans="1:12" s="1" customFormat="1" ht="13.5" customHeight="1" x14ac:dyDescent="0.25">
      <c r="A122" s="17" t="s">
        <v>15</v>
      </c>
      <c r="B122" s="29">
        <v>8.2070313551341195E-7</v>
      </c>
      <c r="C122" s="23">
        <v>1.4615722759359073E-6</v>
      </c>
      <c r="D122" s="23">
        <v>5.5459480624618987E-7</v>
      </c>
      <c r="E122" s="23">
        <v>6.6975097967603148E-7</v>
      </c>
      <c r="F122" s="23">
        <v>-7.7929684816346878E-8</v>
      </c>
      <c r="G122" s="23">
        <v>3.9700050095382799E-2</v>
      </c>
      <c r="H122" s="23">
        <v>4.6524393730390301E-2</v>
      </c>
      <c r="I122" s="23">
        <v>1.5083699340820331</v>
      </c>
      <c r="J122" s="23">
        <v>3.2442007141113329</v>
      </c>
      <c r="K122" s="23">
        <v>5.5216894683837765</v>
      </c>
      <c r="L122" s="23">
        <v>7.7490304718017455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10.510235444482356</v>
      </c>
      <c r="C124" s="58">
        <v>20.217458863671812</v>
      </c>
      <c r="D124" s="58">
        <v>21.636960003799647</v>
      </c>
      <c r="E124" s="58">
        <v>23.488907625234567</v>
      </c>
      <c r="F124" s="58">
        <v>24.826183941162075</v>
      </c>
      <c r="G124" s="58">
        <v>25.379421003561699</v>
      </c>
      <c r="H124" s="58">
        <v>29.083034370422364</v>
      </c>
      <c r="I124" s="58">
        <v>25.870459640502929</v>
      </c>
      <c r="J124" s="58">
        <v>24.29897385406494</v>
      </c>
      <c r="K124" s="58">
        <v>24.049195304870612</v>
      </c>
      <c r="L124" s="58">
        <v>23.850693927764894</v>
      </c>
    </row>
    <row r="125" spans="1:12" s="1" customFormat="1" ht="13.5" customHeight="1" x14ac:dyDescent="0.25">
      <c r="A125" s="11" t="s">
        <v>49</v>
      </c>
      <c r="B125" s="32">
        <v>0.73373913574218752</v>
      </c>
      <c r="C125" s="21">
        <v>0.81088208007812501</v>
      </c>
      <c r="D125" s="42">
        <v>0.7828883666992188</v>
      </c>
      <c r="E125" s="21">
        <v>0.52563531494140625</v>
      </c>
      <c r="F125" s="42">
        <v>0.33934057617187502</v>
      </c>
      <c r="G125" s="21">
        <v>0.38736791992187503</v>
      </c>
      <c r="H125" s="21">
        <v>0.39460284423828124</v>
      </c>
      <c r="I125" s="21">
        <v>0.23325842285156251</v>
      </c>
      <c r="J125" s="21">
        <v>0.12983065795898438</v>
      </c>
      <c r="K125" s="42">
        <v>8.6385536193847659E-2</v>
      </c>
      <c r="L125" s="42">
        <v>5.5953235626220704E-2</v>
      </c>
    </row>
    <row r="126" spans="1:12" s="1" customFormat="1" ht="13.5" customHeight="1" x14ac:dyDescent="0.25">
      <c r="A126" s="11" t="s">
        <v>6</v>
      </c>
      <c r="B126" s="32">
        <v>5.4883808593749999</v>
      </c>
      <c r="C126" s="21">
        <v>9.1854746093749995</v>
      </c>
      <c r="D126" s="42">
        <v>9.5540517578125002</v>
      </c>
      <c r="E126" s="21">
        <v>12.092517578124999</v>
      </c>
      <c r="F126" s="42">
        <v>13.758962890625</v>
      </c>
      <c r="G126" s="21">
        <v>14.14133203125</v>
      </c>
      <c r="H126" s="21">
        <v>14.863540039062499</v>
      </c>
      <c r="I126" s="21">
        <v>9.0572795981168746</v>
      </c>
      <c r="J126" s="21">
        <v>3.8582478408813476</v>
      </c>
      <c r="K126" s="42">
        <v>1.4911199035644531</v>
      </c>
      <c r="L126" s="42">
        <v>0.66060083389282231</v>
      </c>
    </row>
    <row r="127" spans="1:12" s="1" customFormat="1" ht="13.5" customHeight="1" x14ac:dyDescent="0.25">
      <c r="A127" s="11" t="s">
        <v>13</v>
      </c>
      <c r="B127" s="32">
        <v>0.20812374877929687</v>
      </c>
      <c r="C127" s="21">
        <v>2.9535747070312501</v>
      </c>
      <c r="D127" s="42">
        <v>3.1207700195312502</v>
      </c>
      <c r="E127" s="21">
        <v>1.87959814453125</v>
      </c>
      <c r="F127" s="42">
        <v>1.3834624023437501</v>
      </c>
      <c r="G127" s="21">
        <v>1.5357821044921875</v>
      </c>
      <c r="H127" s="21">
        <v>1.906408935546875</v>
      </c>
      <c r="I127" s="21">
        <v>1.9962084516286851</v>
      </c>
      <c r="J127" s="21">
        <v>1.4424368076324463</v>
      </c>
      <c r="K127" s="42">
        <v>1.1375810546875</v>
      </c>
      <c r="L127" s="42">
        <v>0.66045375061035161</v>
      </c>
    </row>
    <row r="128" spans="1:12" s="1" customFormat="1" ht="13.5" customHeight="1" x14ac:dyDescent="0.25">
      <c r="A128" s="11" t="s">
        <v>12</v>
      </c>
      <c r="B128" s="32">
        <v>1.3320543212890625</v>
      </c>
      <c r="C128" s="21">
        <v>3.1606723632812499</v>
      </c>
      <c r="D128" s="42">
        <v>4.15509033203125</v>
      </c>
      <c r="E128" s="21">
        <v>4.7074682617187502</v>
      </c>
      <c r="F128" s="42">
        <v>5.7091215820312504</v>
      </c>
      <c r="G128" s="21">
        <v>5.8451772460937503</v>
      </c>
      <c r="H128" s="21">
        <v>8.0380258789062502</v>
      </c>
      <c r="I128" s="21">
        <v>10.5204716796875</v>
      </c>
      <c r="J128" s="21">
        <v>13.6187373046875</v>
      </c>
      <c r="K128" s="42">
        <v>15.520667968750001</v>
      </c>
      <c r="L128" s="42">
        <v>16.380094726562501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2.3934999108314513E-4</v>
      </c>
      <c r="E129" s="21">
        <v>2.9622399806976318E-3</v>
      </c>
      <c r="F129" s="42">
        <v>4.8367523193359373E-2</v>
      </c>
      <c r="G129" s="21">
        <v>8.9050155639648437E-2</v>
      </c>
      <c r="H129" s="21">
        <v>9.9510002136230472E-2</v>
      </c>
      <c r="I129" s="21">
        <v>0.11341022491455079</v>
      </c>
      <c r="J129" s="21">
        <v>0.12604166412353515</v>
      </c>
      <c r="K129" s="42">
        <v>0.11812815856933594</v>
      </c>
      <c r="L129" s="42">
        <v>0.11258822631835938</v>
      </c>
    </row>
    <row r="130" spans="1:12" s="1" customFormat="1" ht="13.5" customHeight="1" x14ac:dyDescent="0.25">
      <c r="A130" s="11" t="s">
        <v>22</v>
      </c>
      <c r="B130" s="32">
        <v>2.7479362792968751</v>
      </c>
      <c r="C130" s="42">
        <v>4.1068540039062498</v>
      </c>
      <c r="D130" s="42">
        <v>4.0239196777343746</v>
      </c>
      <c r="E130" s="42">
        <v>4.2807255859374997</v>
      </c>
      <c r="F130" s="42">
        <v>3.5869284667968748</v>
      </c>
      <c r="G130" s="42">
        <v>3.3807094726562501</v>
      </c>
      <c r="H130" s="42">
        <v>3.7357250976562502</v>
      </c>
      <c r="I130" s="42">
        <v>3.7887546386718749</v>
      </c>
      <c r="J130" s="42">
        <v>4.4374531250000002</v>
      </c>
      <c r="K130" s="42">
        <v>4.3587973632812496</v>
      </c>
      <c r="L130" s="42">
        <v>4.0533422851562504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2.0735079888254403E-6</v>
      </c>
      <c r="H131" s="42">
        <v>4.5221572875976564E-2</v>
      </c>
      <c r="I131" s="42">
        <v>9.1781471252441404E-2</v>
      </c>
      <c r="J131" s="42">
        <v>0.12453646850585938</v>
      </c>
      <c r="K131" s="42">
        <v>0.33171237182617186</v>
      </c>
      <c r="L131" s="42">
        <v>0.57032220458984373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6.9295153379440311E-2</v>
      </c>
      <c r="J132" s="42">
        <v>0.56168998527526859</v>
      </c>
      <c r="K132" s="42">
        <v>1.0048029479980469</v>
      </c>
      <c r="L132" s="42">
        <v>1.3573386650085448</v>
      </c>
    </row>
    <row r="133" spans="1:12" s="1" customFormat="1" ht="13.5" customHeight="1" x14ac:dyDescent="0.25">
      <c r="A133" s="24" t="s">
        <v>74</v>
      </c>
      <c r="B133" s="37">
        <v>0.33110570907592773</v>
      </c>
      <c r="C133" s="38">
        <v>0.30772316455841064</v>
      </c>
      <c r="D133" s="38">
        <v>0.3194631040096283</v>
      </c>
      <c r="E133" s="38">
        <v>0.26697126030921936</v>
      </c>
      <c r="F133" s="38">
        <v>0.24671229720115662</v>
      </c>
      <c r="G133" s="38">
        <v>0.26938429474830627</v>
      </c>
      <c r="H133" s="38">
        <v>0.33020085096359253</v>
      </c>
      <c r="I133" s="38">
        <v>0.50102335214614868</v>
      </c>
      <c r="J133" s="38">
        <v>0.67954730987548828</v>
      </c>
      <c r="K133" s="38">
        <v>0.7722012996673584</v>
      </c>
      <c r="L133" s="38">
        <v>0.82373428344726563</v>
      </c>
    </row>
    <row r="134" spans="1:12" s="1" customFormat="1" ht="13.5" customHeight="1" x14ac:dyDescent="0.25">
      <c r="A134" s="12" t="s">
        <v>26</v>
      </c>
      <c r="B134" s="35">
        <v>3.7373929242091983</v>
      </c>
      <c r="C134" s="22">
        <v>8.8754003192382669</v>
      </c>
      <c r="D134" s="22">
        <v>9.5080530902343625</v>
      </c>
      <c r="E134" s="22">
        <v>9.3636107684570167</v>
      </c>
      <c r="F134" s="22">
        <v>10.644133809228501</v>
      </c>
      <c r="G134" s="22">
        <v>10.478102213468738</v>
      </c>
      <c r="H134" s="22">
        <v>11.549783044278621</v>
      </c>
      <c r="I134" s="22">
        <v>10.473039568543433</v>
      </c>
      <c r="J134" s="22">
        <v>10.463958551049231</v>
      </c>
      <c r="K134" s="22">
        <v>11.042644652128221</v>
      </c>
      <c r="L134" s="22">
        <v>11.497810203313827</v>
      </c>
    </row>
    <row r="135" spans="1:12" s="1" customFormat="1" ht="13.5" customHeight="1" x14ac:dyDescent="0.25">
      <c r="A135" s="11" t="s">
        <v>49</v>
      </c>
      <c r="B135" s="32">
        <v>0.67658343505859375</v>
      </c>
      <c r="C135" s="21">
        <v>0.7982545776367187</v>
      </c>
      <c r="D135" s="42">
        <v>0.767458251953125</v>
      </c>
      <c r="E135" s="21">
        <v>0.52101239013671874</v>
      </c>
      <c r="F135" s="42">
        <v>0.33632876586914062</v>
      </c>
      <c r="G135" s="21">
        <v>0.38593148803710936</v>
      </c>
      <c r="H135" s="21">
        <v>0.39371038818359377</v>
      </c>
      <c r="I135" s="21">
        <v>0.23284910583496093</v>
      </c>
      <c r="J135" s="21">
        <v>0.12964289855957031</v>
      </c>
      <c r="K135" s="42">
        <v>8.6299385070800788E-2</v>
      </c>
      <c r="L135" s="42">
        <v>5.5913673400878904E-2</v>
      </c>
    </row>
    <row r="136" spans="1:12" s="1" customFormat="1" ht="13.5" customHeight="1" x14ac:dyDescent="0.25">
      <c r="A136" s="11" t="s">
        <v>6</v>
      </c>
      <c r="B136" s="32">
        <v>1.5137834472656251</v>
      </c>
      <c r="C136" s="21">
        <v>2.13121484375</v>
      </c>
      <c r="D136" s="42">
        <v>2.2432431640625001</v>
      </c>
      <c r="E136" s="21">
        <v>3.3342861328125002</v>
      </c>
      <c r="F136" s="42">
        <v>3.959221923828125</v>
      </c>
      <c r="G136" s="21">
        <v>4.050955810546875</v>
      </c>
      <c r="H136" s="21">
        <v>4.0660148925781252</v>
      </c>
      <c r="I136" s="21">
        <v>2.2344504394531248</v>
      </c>
      <c r="J136" s="21">
        <v>0.97764086914062498</v>
      </c>
      <c r="K136" s="42">
        <v>0.5345778198242187</v>
      </c>
      <c r="L136" s="42">
        <v>0.32286953735351565</v>
      </c>
    </row>
    <row r="137" spans="1:12" s="1" customFormat="1" ht="13.5" customHeight="1" x14ac:dyDescent="0.25">
      <c r="A137" s="11" t="s">
        <v>13</v>
      </c>
      <c r="B137" s="32">
        <v>2.8800561428070069E-3</v>
      </c>
      <c r="C137" s="21">
        <v>2.6080046386718752</v>
      </c>
      <c r="D137" s="42">
        <v>2.6298032226562502</v>
      </c>
      <c r="E137" s="21">
        <v>1.3340296630859374</v>
      </c>
      <c r="F137" s="42">
        <v>0.77069494628906254</v>
      </c>
      <c r="G137" s="21">
        <v>0.8204241943359375</v>
      </c>
      <c r="H137" s="21">
        <v>1.079404541015625</v>
      </c>
      <c r="I137" s="21">
        <v>1.2821961669921875</v>
      </c>
      <c r="J137" s="21">
        <v>0.98048785400390626</v>
      </c>
      <c r="K137" s="42">
        <v>0.78385473632812497</v>
      </c>
      <c r="L137" s="42">
        <v>0.55512335205078123</v>
      </c>
    </row>
    <row r="138" spans="1:12" s="1" customFormat="1" ht="13.5" customHeight="1" x14ac:dyDescent="0.25">
      <c r="A138" s="11" t="s">
        <v>12</v>
      </c>
      <c r="B138" s="32">
        <v>0.87307202148437502</v>
      </c>
      <c r="C138" s="21">
        <v>2.208738037109375</v>
      </c>
      <c r="D138" s="42">
        <v>2.801106201171875</v>
      </c>
      <c r="E138" s="21">
        <v>3.0833581542968749</v>
      </c>
      <c r="F138" s="42">
        <v>3.6349619140625</v>
      </c>
      <c r="G138" s="21">
        <v>3.5857221679687501</v>
      </c>
      <c r="H138" s="21">
        <v>4.2703403320312496</v>
      </c>
      <c r="I138" s="21">
        <v>5.0562431640624999</v>
      </c>
      <c r="J138" s="21">
        <v>6.1047041015624997</v>
      </c>
      <c r="K138" s="42">
        <v>7.0728999023437504</v>
      </c>
      <c r="L138" s="42">
        <v>7.8125454101562504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1.7913750410079956E-3</v>
      </c>
      <c r="H139" s="21">
        <v>1.7620292901992798E-3</v>
      </c>
      <c r="I139" s="21">
        <v>1.714598298072815E-3</v>
      </c>
      <c r="J139" s="21">
        <v>1.6768280267715455E-3</v>
      </c>
      <c r="K139" s="42">
        <v>1.6435916423797607E-3</v>
      </c>
      <c r="L139" s="42">
        <v>1.6110141277313232E-3</v>
      </c>
    </row>
    <row r="140" spans="1:12" s="1" customFormat="1" ht="13.5" customHeight="1" x14ac:dyDescent="0.25">
      <c r="A140" s="11" t="s">
        <v>22</v>
      </c>
      <c r="B140" s="32">
        <v>0.6710733642578125</v>
      </c>
      <c r="C140" s="42">
        <v>1.1291876220703125</v>
      </c>
      <c r="D140" s="42">
        <v>1.0664416503906251</v>
      </c>
      <c r="E140" s="42">
        <v>1.090923828125</v>
      </c>
      <c r="F140" s="42">
        <v>1.9429256591796875</v>
      </c>
      <c r="G140" s="42">
        <v>1.6332769775390625</v>
      </c>
      <c r="H140" s="42">
        <v>1.7378164062499999</v>
      </c>
      <c r="I140" s="42">
        <v>1.6575263671875</v>
      </c>
      <c r="J140" s="42">
        <v>2.2579858398437498</v>
      </c>
      <c r="K140" s="42">
        <v>2.5512180175781252</v>
      </c>
      <c r="L140" s="42">
        <v>2.7409262695312502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7.3445492982864382E-4</v>
      </c>
      <c r="I141" s="42">
        <v>8.0597267150878914E-3</v>
      </c>
      <c r="J141" s="42">
        <v>1.1820159912109374E-2</v>
      </c>
      <c r="K141" s="42">
        <v>1.2151199340820313E-2</v>
      </c>
      <c r="L141" s="42">
        <v>8.820946693420411E-3</v>
      </c>
    </row>
    <row r="142" spans="1:12" s="1" customFormat="1" ht="13.5" customHeight="1" x14ac:dyDescent="0.25">
      <c r="A142" s="12" t="s">
        <v>29</v>
      </c>
      <c r="B142" s="35">
        <v>3.6007934467460583</v>
      </c>
      <c r="C142" s="22">
        <v>5.4856947169402046</v>
      </c>
      <c r="D142" s="22">
        <v>5.8356350905563303</v>
      </c>
      <c r="E142" s="22">
        <v>6.6946743897727865</v>
      </c>
      <c r="F142" s="22">
        <v>5.5104134114814736</v>
      </c>
      <c r="G142" s="22">
        <v>6.3361910858900083</v>
      </c>
      <c r="H142" s="22">
        <v>6.9788582703074136</v>
      </c>
      <c r="I142" s="22">
        <v>6.9761463467894549</v>
      </c>
      <c r="J142" s="22">
        <v>7.3258987140352625</v>
      </c>
      <c r="K142" s="22">
        <v>7.1812862051203741</v>
      </c>
      <c r="L142" s="22">
        <v>6.853074394753552</v>
      </c>
    </row>
    <row r="143" spans="1:12" s="1" customFormat="1" ht="13.5" customHeight="1" x14ac:dyDescent="0.25">
      <c r="A143" s="11" t="s">
        <v>49</v>
      </c>
      <c r="B143" s="32">
        <v>1.794420003890991E-2</v>
      </c>
      <c r="C143" s="21">
        <v>3.3230999542211066E-3</v>
      </c>
      <c r="D143" s="42">
        <v>3.7031999826431274E-3</v>
      </c>
      <c r="E143" s="21">
        <v>1.9999999494757504E-7</v>
      </c>
      <c r="F143" s="42">
        <v>3.0115998817418586E-3</v>
      </c>
      <c r="G143" s="21">
        <v>1.9653148774523287E-7</v>
      </c>
      <c r="H143" s="21">
        <v>6.6419474023859945E-8</v>
      </c>
      <c r="I143" s="21">
        <v>1.1187648397026351E-8</v>
      </c>
      <c r="J143" s="21">
        <v>1.8770591054817485E-9</v>
      </c>
      <c r="K143" s="42">
        <v>3.0546335949566128E-10</v>
      </c>
      <c r="L143" s="42">
        <v>5.0640611704011464E-11</v>
      </c>
    </row>
    <row r="144" spans="1:12" s="1" customFormat="1" ht="13.5" customHeight="1" x14ac:dyDescent="0.25">
      <c r="A144" s="11" t="s">
        <v>6</v>
      </c>
      <c r="B144" s="32">
        <v>0.87677662658691402</v>
      </c>
      <c r="C144" s="21">
        <v>1.2475319213867186</v>
      </c>
      <c r="D144" s="42">
        <v>1.106923080444336</v>
      </c>
      <c r="E144" s="21">
        <v>1.3958635864257813</v>
      </c>
      <c r="F144" s="42">
        <v>1.2077602844238282</v>
      </c>
      <c r="G144" s="21">
        <v>1.8021866455078126</v>
      </c>
      <c r="H144" s="21">
        <v>1.1724583740234376</v>
      </c>
      <c r="I144" s="21">
        <v>0.53786506652832033</v>
      </c>
      <c r="J144" s="21">
        <v>0.2218145523071289</v>
      </c>
      <c r="K144" s="42">
        <v>9.1363485336303715E-2</v>
      </c>
      <c r="L144" s="42">
        <v>3.9286325454711911E-2</v>
      </c>
    </row>
    <row r="145" spans="1:12" s="1" customFormat="1" ht="13.5" customHeight="1" x14ac:dyDescent="0.25">
      <c r="A145" s="11" t="s">
        <v>13</v>
      </c>
      <c r="B145" s="32">
        <v>0.19967728614807129</v>
      </c>
      <c r="C145" s="21">
        <v>0.337747314453125</v>
      </c>
      <c r="D145" s="42">
        <v>0.44564421081542971</v>
      </c>
      <c r="E145" s="21">
        <v>0.52579739379882817</v>
      </c>
      <c r="F145" s="42">
        <v>0.58214381408691407</v>
      </c>
      <c r="G145" s="21">
        <v>0.67593020629882816</v>
      </c>
      <c r="H145" s="21">
        <v>0.78231893920898432</v>
      </c>
      <c r="I145" s="21">
        <v>0.59157922363281246</v>
      </c>
      <c r="J145" s="21">
        <v>0.3180458679199219</v>
      </c>
      <c r="K145" s="42">
        <v>0.15487961196899414</v>
      </c>
      <c r="L145" s="42">
        <v>7.7538879394531246E-2</v>
      </c>
    </row>
    <row r="146" spans="1:12" s="1" customFormat="1" ht="13.5" customHeight="1" x14ac:dyDescent="0.25">
      <c r="A146" s="11" t="s">
        <v>12</v>
      </c>
      <c r="B146" s="32">
        <v>0.43292400360107419</v>
      </c>
      <c r="C146" s="21">
        <v>0.91942596435546875</v>
      </c>
      <c r="D146" s="42">
        <v>1.3216480102539063</v>
      </c>
      <c r="E146" s="21">
        <v>1.5802499999999999</v>
      </c>
      <c r="F146" s="42">
        <v>2.0251279907226563</v>
      </c>
      <c r="G146" s="21">
        <v>2.0581661987304689</v>
      </c>
      <c r="H146" s="21">
        <v>3.4290191650390627</v>
      </c>
      <c r="I146" s="21">
        <v>4.6427443847656251</v>
      </c>
      <c r="J146" s="21">
        <v>5.9227060546874997</v>
      </c>
      <c r="K146" s="42">
        <v>6.2829536132812498</v>
      </c>
      <c r="L146" s="42">
        <v>6.1880310058593748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2.3894999751792055E-4</v>
      </c>
      <c r="E147" s="21">
        <v>2.9618400169347295E-3</v>
      </c>
      <c r="F147" s="42">
        <v>4.8367124557495117E-2</v>
      </c>
      <c r="G147" s="21">
        <v>8.7258775711059569E-2</v>
      </c>
      <c r="H147" s="21">
        <v>9.7747970581054694E-2</v>
      </c>
      <c r="I147" s="21">
        <v>0.11169562530517578</v>
      </c>
      <c r="J147" s="21">
        <v>0.12436483383178711</v>
      </c>
      <c r="K147" s="42">
        <v>0.11648456192016601</v>
      </c>
      <c r="L147" s="42">
        <v>0.11097721099853515</v>
      </c>
    </row>
    <row r="148" spans="1:12" s="1" customFormat="1" ht="13.5" customHeight="1" x14ac:dyDescent="0.25">
      <c r="A148" s="11" t="s">
        <v>22</v>
      </c>
      <c r="B148" s="32">
        <v>2.0734711303710935</v>
      </c>
      <c r="C148" s="42">
        <v>2.9776662167906762</v>
      </c>
      <c r="D148" s="42">
        <v>2.9574776390624975</v>
      </c>
      <c r="E148" s="42">
        <v>3.1898013695312475</v>
      </c>
      <c r="F148" s="42">
        <v>1.644002597808838</v>
      </c>
      <c r="G148" s="42">
        <v>1.7126490631103515</v>
      </c>
      <c r="H148" s="42">
        <v>1.453369930267334</v>
      </c>
      <c r="I148" s="42">
        <v>1.0115921440124511</v>
      </c>
      <c r="J148" s="42">
        <v>0.69559751319885255</v>
      </c>
      <c r="K148" s="42">
        <v>0.51448498630523687</v>
      </c>
      <c r="L148" s="42">
        <v>0.42666749000549314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4.3943824768066408E-2</v>
      </c>
      <c r="I149" s="42">
        <v>8.0669891357421877E-2</v>
      </c>
      <c r="J149" s="42">
        <v>4.3369890213012692E-2</v>
      </c>
      <c r="K149" s="42">
        <v>2.1119946002960206E-2</v>
      </c>
      <c r="L149" s="42">
        <v>1.0573482990264893E-2</v>
      </c>
    </row>
    <row r="150" spans="1:12" s="1" customFormat="1" ht="13.5" customHeight="1" x14ac:dyDescent="0.25">
      <c r="A150" s="12" t="s">
        <v>27</v>
      </c>
      <c r="B150" s="35">
        <v>0.12599076901206718</v>
      </c>
      <c r="C150" s="22">
        <v>0.19108263751525376</v>
      </c>
      <c r="D150" s="22">
        <v>0.1352545488906835</v>
      </c>
      <c r="E150" s="22">
        <v>0.28830711780318957</v>
      </c>
      <c r="F150" s="22">
        <v>0.22259463664550275</v>
      </c>
      <c r="G150" s="22">
        <v>0.6185830333232879</v>
      </c>
      <c r="H150" s="22">
        <v>0.69364419466257088</v>
      </c>
      <c r="I150" s="22">
        <v>0.75518192559480668</v>
      </c>
      <c r="J150" s="22">
        <v>0.81912533530592924</v>
      </c>
      <c r="K150" s="22">
        <v>0.88909934300184257</v>
      </c>
      <c r="L150" s="22">
        <v>0.96619407470151786</v>
      </c>
    </row>
    <row r="151" spans="1:12" s="1" customFormat="1" ht="13.5" customHeight="1" x14ac:dyDescent="0.25">
      <c r="A151" s="11" t="s">
        <v>49</v>
      </c>
      <c r="B151" s="32">
        <v>3.9211399078369139E-2</v>
      </c>
      <c r="C151" s="21">
        <v>9.3043003082275387E-3</v>
      </c>
      <c r="D151" s="42">
        <v>1.1726799964904786E-2</v>
      </c>
      <c r="E151" s="21">
        <v>4.6226000785827637E-3</v>
      </c>
      <c r="F151" s="42">
        <v>9.999999747378752E-8</v>
      </c>
      <c r="G151" s="21">
        <v>1.4361274242401124E-3</v>
      </c>
      <c r="H151" s="21">
        <v>8.9231210947036748E-4</v>
      </c>
      <c r="I151" s="21">
        <v>4.0919858217239378E-4</v>
      </c>
      <c r="J151" s="21">
        <v>1.8765124678611755E-4</v>
      </c>
      <c r="K151" s="42">
        <v>8.6053550243377687E-5</v>
      </c>
      <c r="L151" s="42">
        <v>3.9462637156248094E-5</v>
      </c>
    </row>
    <row r="152" spans="1:12" s="1" customFormat="1" ht="13.5" customHeight="1" x14ac:dyDescent="0.25">
      <c r="A152" s="11" t="s">
        <v>6</v>
      </c>
      <c r="B152" s="32">
        <v>7.5561599731445314E-2</v>
      </c>
      <c r="C152" s="21">
        <v>0.16819012451171875</v>
      </c>
      <c r="D152" s="42">
        <v>9.8314956665039061E-2</v>
      </c>
      <c r="E152" s="21">
        <v>0.27487042236328124</v>
      </c>
      <c r="F152" s="42">
        <v>0.20973922729492187</v>
      </c>
      <c r="G152" s="21">
        <v>0.42379714965820314</v>
      </c>
      <c r="H152" s="21">
        <v>0.34152523803710938</v>
      </c>
      <c r="I152" s="21">
        <v>0.21961146545410157</v>
      </c>
      <c r="J152" s="21">
        <v>0.14002264404296874</v>
      </c>
      <c r="K152" s="42">
        <v>8.8623771667480464E-2</v>
      </c>
      <c r="L152" s="42">
        <v>5.5730388641357424E-2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1.4548690795898437E-2</v>
      </c>
      <c r="E153" s="21">
        <v>2.105987548828125E-3</v>
      </c>
      <c r="F153" s="42">
        <v>3.9111785888671872E-3</v>
      </c>
      <c r="G153" s="21">
        <v>2.3634695053100587E-2</v>
      </c>
      <c r="H153" s="21">
        <v>2.0528417587280273E-2</v>
      </c>
      <c r="I153" s="21">
        <v>1.5117896080017091E-2</v>
      </c>
      <c r="J153" s="21">
        <v>1.1039216041564942E-2</v>
      </c>
      <c r="K153" s="42">
        <v>8.0019140243530271E-3</v>
      </c>
      <c r="L153" s="42">
        <v>5.7628769874572758E-3</v>
      </c>
    </row>
    <row r="154" spans="1:12" s="1" customFormat="1" ht="13.5" customHeight="1" x14ac:dyDescent="0.25">
      <c r="A154" s="11" t="s">
        <v>12</v>
      </c>
      <c r="B154" s="32">
        <v>7.8260002136230477E-3</v>
      </c>
      <c r="C154" s="21">
        <v>1.35880126953125E-2</v>
      </c>
      <c r="D154" s="42">
        <v>1.066400146484375E-2</v>
      </c>
      <c r="E154" s="21">
        <v>6.7080078124999998E-3</v>
      </c>
      <c r="F154" s="42">
        <v>8.9440307617187492E-3</v>
      </c>
      <c r="G154" s="21">
        <v>0.16327456665039061</v>
      </c>
      <c r="H154" s="21">
        <v>0.22796958923339844</v>
      </c>
      <c r="I154" s="21">
        <v>0.32134185791015624</v>
      </c>
      <c r="J154" s="21">
        <v>0.42319082641601563</v>
      </c>
      <c r="K154" s="42">
        <v>0.52646533203125001</v>
      </c>
      <c r="L154" s="42">
        <v>0.62768316650390621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3.3916699886322021E-3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6.4404945373535156E-3</v>
      </c>
      <c r="H156" s="42">
        <v>0.1027286376953125</v>
      </c>
      <c r="I156" s="42">
        <v>0.19870150756835939</v>
      </c>
      <c r="J156" s="42">
        <v>0.24468499755859374</v>
      </c>
      <c r="K156" s="42">
        <v>0.26592227172851562</v>
      </c>
      <c r="L156" s="42">
        <v>0.27697817993164064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3.0460584312068031</v>
      </c>
      <c r="C158" s="22">
        <v>5.6652817350822229</v>
      </c>
      <c r="D158" s="22">
        <v>6.1580177413421406</v>
      </c>
      <c r="E158" s="22">
        <v>7.1423150474029313</v>
      </c>
      <c r="F158" s="22">
        <v>8.4490420009094045</v>
      </c>
      <c r="G158" s="22">
        <v>7.9465444072468019</v>
      </c>
      <c r="H158" s="22">
        <v>9.860749392552469</v>
      </c>
      <c r="I158" s="22">
        <v>7.6660915514064767</v>
      </c>
      <c r="J158" s="22">
        <v>5.6899909752441378</v>
      </c>
      <c r="K158" s="22">
        <v>4.9361656426025373</v>
      </c>
      <c r="L158" s="22">
        <v>4.5336151207519499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3.0222592773437502</v>
      </c>
      <c r="C160" s="21">
        <v>5.6385380859375003</v>
      </c>
      <c r="D160" s="42">
        <v>6.1055708007812504</v>
      </c>
      <c r="E160" s="21">
        <v>7.0874970703124998</v>
      </c>
      <c r="F160" s="42">
        <v>8.3822412109375009</v>
      </c>
      <c r="G160" s="21">
        <v>7.8643920898437498</v>
      </c>
      <c r="H160" s="21">
        <v>9.2835419921874998</v>
      </c>
      <c r="I160" s="21">
        <v>6.0653523520231243</v>
      </c>
      <c r="J160" s="21">
        <v>2.5187695693969725</v>
      </c>
      <c r="K160" s="42">
        <v>0.77655496215820308</v>
      </c>
      <c r="L160" s="42">
        <v>0.24271448135375975</v>
      </c>
    </row>
    <row r="161" spans="1:12" s="1" customFormat="1" ht="13.5" customHeight="1" x14ac:dyDescent="0.25">
      <c r="A161" s="11" t="s">
        <v>13</v>
      </c>
      <c r="B161" s="32">
        <v>5.5663027763366698E-3</v>
      </c>
      <c r="C161" s="21">
        <v>7.8227496147155757E-3</v>
      </c>
      <c r="D161" s="42">
        <v>3.0774040222167967E-2</v>
      </c>
      <c r="E161" s="21">
        <v>1.7665075302124023E-2</v>
      </c>
      <c r="F161" s="42">
        <v>2.6712432861328125E-2</v>
      </c>
      <c r="G161" s="21">
        <v>1.5792983055114746E-2</v>
      </c>
      <c r="H161" s="21">
        <v>2.4157043457031249E-2</v>
      </c>
      <c r="I161" s="21">
        <v>0.10731512582302094</v>
      </c>
      <c r="J161" s="21">
        <v>0.13286385536193848</v>
      </c>
      <c r="K161" s="42">
        <v>0.19084480285644531</v>
      </c>
      <c r="L161" s="42">
        <v>2.2028671264648438E-2</v>
      </c>
    </row>
    <row r="162" spans="1:12" s="1" customFormat="1" ht="13.5" customHeight="1" x14ac:dyDescent="0.25">
      <c r="A162" s="11" t="s">
        <v>12</v>
      </c>
      <c r="B162" s="32">
        <v>1.8232299804687501E-2</v>
      </c>
      <c r="C162" s="21">
        <v>1.8920299530029296E-2</v>
      </c>
      <c r="D162" s="42">
        <v>2.1672300338745117E-2</v>
      </c>
      <c r="E162" s="21">
        <v>3.715230178833008E-2</v>
      </c>
      <c r="F162" s="42">
        <v>4.0087757110595701E-2</v>
      </c>
      <c r="G162" s="21">
        <v>3.8014499664306638E-2</v>
      </c>
      <c r="H162" s="21">
        <v>0.11069675445556641</v>
      </c>
      <c r="I162" s="21">
        <v>0.50014239501953128</v>
      </c>
      <c r="J162" s="21">
        <v>1.1681361083984374</v>
      </c>
      <c r="K162" s="42">
        <v>1.6383497314453126</v>
      </c>
      <c r="L162" s="42">
        <v>1.7518350830078124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2.834286117553711E-2</v>
      </c>
      <c r="H164" s="42">
        <v>0.4418102111816406</v>
      </c>
      <c r="I164" s="42">
        <v>0.92093457031250003</v>
      </c>
      <c r="J164" s="42">
        <v>1.2391849365234375</v>
      </c>
      <c r="K164" s="42">
        <v>1.0271718750000001</v>
      </c>
      <c r="L164" s="42">
        <v>0.6087703247070313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1.873508095741272E-6</v>
      </c>
      <c r="H165" s="42">
        <v>5.4329127073287969E-4</v>
      </c>
      <c r="I165" s="42">
        <v>3.0518548488616942E-3</v>
      </c>
      <c r="J165" s="42">
        <v>6.9346420288085936E-2</v>
      </c>
      <c r="K165" s="42">
        <v>0.29844122314453125</v>
      </c>
      <c r="L165" s="42">
        <v>0.55092779541015624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6.9295153379440311E-2</v>
      </c>
      <c r="J166" s="42">
        <v>0.56168998527526859</v>
      </c>
      <c r="K166" s="42">
        <v>1.0048029479980469</v>
      </c>
      <c r="L166" s="42">
        <v>1.3573386650085448</v>
      </c>
    </row>
    <row r="167" spans="1:12" s="1" customFormat="1" ht="13.5" customHeight="1" x14ac:dyDescent="0.25">
      <c r="A167" s="61" t="s">
        <v>72</v>
      </c>
      <c r="B167" s="39">
        <v>1.3113715211856078</v>
      </c>
      <c r="C167" s="40">
        <v>1.7481617115340597</v>
      </c>
      <c r="D167" s="40">
        <v>2.3653921754614906</v>
      </c>
      <c r="E167" s="40">
        <v>2.8848874172741894</v>
      </c>
      <c r="F167" s="40">
        <v>1.7616513854228089</v>
      </c>
      <c r="G167" s="40">
        <v>1.5916567826397596</v>
      </c>
      <c r="H167" s="40">
        <v>2.348144311917558</v>
      </c>
      <c r="I167" s="40">
        <v>3.3209492044618116</v>
      </c>
      <c r="J167" s="40">
        <v>4.5707166147401317</v>
      </c>
      <c r="K167" s="40">
        <v>5.3956118784120015</v>
      </c>
      <c r="L167" s="40">
        <v>5.4369402628114223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88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85.357875000000007</v>
      </c>
      <c r="C5" s="23">
        <v>101.719671875</v>
      </c>
      <c r="D5" s="23">
        <v>108.4722265625</v>
      </c>
      <c r="E5" s="23">
        <v>117.3189375</v>
      </c>
      <c r="F5" s="23">
        <v>125.8861015625</v>
      </c>
      <c r="G5" s="23">
        <v>133.201734375</v>
      </c>
      <c r="H5" s="23">
        <v>145.81398437499999</v>
      </c>
      <c r="I5" s="23">
        <v>155.25759375000001</v>
      </c>
      <c r="J5" s="23">
        <v>161.32651562500001</v>
      </c>
      <c r="K5" s="23">
        <v>163.50079687499999</v>
      </c>
      <c r="L5" s="23">
        <v>162.19453125000001</v>
      </c>
    </row>
    <row r="6" spans="1:12" s="1" customFormat="1" ht="13.5" customHeight="1" x14ac:dyDescent="0.25">
      <c r="A6" s="7" t="s">
        <v>53</v>
      </c>
      <c r="B6" s="29">
        <v>14.31807804107666</v>
      </c>
      <c r="C6" s="23">
        <v>16.814338684082031</v>
      </c>
      <c r="D6" s="23">
        <v>16.930908203125</v>
      </c>
      <c r="E6" s="23">
        <v>16.849891662597656</v>
      </c>
      <c r="F6" s="23">
        <v>18.166219711303711</v>
      </c>
      <c r="G6" s="23">
        <v>16.863162994384766</v>
      </c>
      <c r="H6" s="23">
        <v>19.902233123779297</v>
      </c>
      <c r="I6" s="23">
        <v>24.388154983520508</v>
      </c>
      <c r="J6" s="23">
        <v>29.699155807495117</v>
      </c>
      <c r="K6" s="23">
        <v>35.780200958251953</v>
      </c>
      <c r="L6" s="23">
        <v>42.730331420898438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13.434733017404929</v>
      </c>
      <c r="I10" s="21">
        <v>13.124612181118371</v>
      </c>
      <c r="J10" s="21">
        <v>14.624352344549369</v>
      </c>
      <c r="K10" s="42">
        <v>16.036965446940549</v>
      </c>
      <c r="L10" s="42">
        <v>17.010329429969943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602.41743750000001</v>
      </c>
      <c r="E15" s="20">
        <v>674.763375</v>
      </c>
      <c r="F15" s="20">
        <v>714.0881875</v>
      </c>
      <c r="G15" s="20">
        <v>659.88643750000006</v>
      </c>
      <c r="H15" s="20">
        <v>540.35406250000005</v>
      </c>
      <c r="I15" s="20">
        <v>334.85146874999998</v>
      </c>
      <c r="J15" s="20">
        <v>177.70589062499999</v>
      </c>
      <c r="K15" s="20">
        <v>85.497320312499994</v>
      </c>
      <c r="L15" s="20">
        <v>-10.487541015625</v>
      </c>
    </row>
    <row r="16" spans="1:12" s="1" customFormat="1" ht="13.5" customHeight="1" x14ac:dyDescent="0.25">
      <c r="A16" s="8" t="s">
        <v>58</v>
      </c>
      <c r="B16" s="31">
        <v>412.54068749999999</v>
      </c>
      <c r="C16" s="20">
        <v>537.91975000000002</v>
      </c>
      <c r="D16" s="20">
        <v>600.06112499999995</v>
      </c>
      <c r="E16" s="20">
        <v>656.26806250000004</v>
      </c>
      <c r="F16" s="20">
        <v>684.8253125</v>
      </c>
      <c r="G16" s="20">
        <v>619.85599999999999</v>
      </c>
      <c r="H16" s="20">
        <v>519.69287499999996</v>
      </c>
      <c r="I16" s="20">
        <v>331.53956249999999</v>
      </c>
      <c r="J16" s="20">
        <v>190.30276562500001</v>
      </c>
      <c r="K16" s="20">
        <v>118.1707421875</v>
      </c>
      <c r="L16" s="20">
        <v>28.819781249999998</v>
      </c>
    </row>
    <row r="17" spans="1:12" s="1" customFormat="1" ht="13.5" customHeight="1" x14ac:dyDescent="0.35">
      <c r="A17" s="60" t="s">
        <v>19</v>
      </c>
      <c r="B17" s="21">
        <v>288.00791969680785</v>
      </c>
      <c r="C17" s="21">
        <v>401.41876809692388</v>
      </c>
      <c r="D17" s="42">
        <v>453.34617546081535</v>
      </c>
      <c r="E17" s="21">
        <v>487.93243243408205</v>
      </c>
      <c r="F17" s="42">
        <v>498.84787281799311</v>
      </c>
      <c r="G17" s="21">
        <v>427.05081260681152</v>
      </c>
      <c r="H17" s="21">
        <v>379.13031750106808</v>
      </c>
      <c r="I17" s="21">
        <v>211.3775085430145</v>
      </c>
      <c r="J17" s="21">
        <v>95.646267375946067</v>
      </c>
      <c r="K17" s="42">
        <v>35.989209711074821</v>
      </c>
      <c r="L17" s="42">
        <v>-43.255236621856689</v>
      </c>
    </row>
    <row r="18" spans="1:12" s="1" customFormat="1" ht="13.5" customHeight="1" x14ac:dyDescent="0.35">
      <c r="A18" s="60" t="s">
        <v>20</v>
      </c>
      <c r="B18" s="42">
        <v>81.609265625000006</v>
      </c>
      <c r="C18" s="21">
        <v>92.060445312499994</v>
      </c>
      <c r="D18" s="42">
        <v>99.52825</v>
      </c>
      <c r="E18" s="21">
        <v>113.797828125</v>
      </c>
      <c r="F18" s="42">
        <v>126.9140703125</v>
      </c>
      <c r="G18" s="21">
        <v>129.15252343750001</v>
      </c>
      <c r="H18" s="21">
        <v>92.383242187500002</v>
      </c>
      <c r="I18" s="21">
        <v>74.919007812499999</v>
      </c>
      <c r="J18" s="21">
        <v>54.077410156249996</v>
      </c>
      <c r="K18" s="42">
        <v>47.918472656250003</v>
      </c>
      <c r="L18" s="42">
        <v>40.334531249999998</v>
      </c>
    </row>
    <row r="19" spans="1:12" s="1" customFormat="1" ht="13.5" customHeight="1" x14ac:dyDescent="0.35">
      <c r="A19" s="60" t="s">
        <v>21</v>
      </c>
      <c r="B19" s="42">
        <v>41.693710937500001</v>
      </c>
      <c r="C19" s="21">
        <v>41.900589843749998</v>
      </c>
      <c r="D19" s="42">
        <v>42.643527343750002</v>
      </c>
      <c r="E19" s="21">
        <v>43.833195312500003</v>
      </c>
      <c r="F19" s="42">
        <v>46.257160156250002</v>
      </c>
      <c r="G19" s="21">
        <v>48.771156249999997</v>
      </c>
      <c r="H19" s="21">
        <v>44.250054687499997</v>
      </c>
      <c r="I19" s="21">
        <v>40.746062500000001</v>
      </c>
      <c r="J19" s="21">
        <v>35.057210937500003</v>
      </c>
      <c r="K19" s="42">
        <v>27.655240234375</v>
      </c>
      <c r="L19" s="42">
        <v>24.12991796875</v>
      </c>
    </row>
    <row r="20" spans="1:12" s="1" customFormat="1" ht="13.5" customHeight="1" x14ac:dyDescent="0.25">
      <c r="A20" s="60" t="s">
        <v>45</v>
      </c>
      <c r="B20" s="42">
        <v>1.2297912406921387</v>
      </c>
      <c r="C20" s="42">
        <v>2.5399467468261721</v>
      </c>
      <c r="D20" s="42">
        <v>4.5431721954345701</v>
      </c>
      <c r="E20" s="42">
        <v>10.704606628417968</v>
      </c>
      <c r="F20" s="42">
        <v>12.806209213256835</v>
      </c>
      <c r="G20" s="42">
        <v>14.881507705688476</v>
      </c>
      <c r="H20" s="42">
        <v>3.9292606239318846</v>
      </c>
      <c r="I20" s="42">
        <v>4.4969836444854741</v>
      </c>
      <c r="J20" s="42">
        <v>5.5218771553039554</v>
      </c>
      <c r="K20" s="42">
        <v>6.6078195858001711</v>
      </c>
      <c r="L20" s="42">
        <v>7.6105686531066894</v>
      </c>
    </row>
    <row r="21" spans="1:12" s="1" customFormat="1" ht="13.5" customHeight="1" x14ac:dyDescent="0.25">
      <c r="A21" s="41" t="s">
        <v>70</v>
      </c>
      <c r="B21" s="31">
        <v>317.72606250000001</v>
      </c>
      <c r="C21" s="20">
        <v>446.91725000000002</v>
      </c>
      <c r="D21" s="20">
        <v>508.20778124999998</v>
      </c>
      <c r="E21" s="20">
        <v>563.21600000000001</v>
      </c>
      <c r="F21" s="20">
        <v>586.11749999999995</v>
      </c>
      <c r="G21" s="20">
        <v>513.04606249999995</v>
      </c>
      <c r="H21" s="20">
        <v>421.03584375000003</v>
      </c>
      <c r="I21" s="20">
        <v>244.532375</v>
      </c>
      <c r="J21" s="20">
        <v>119.034109375</v>
      </c>
      <c r="K21" s="20">
        <v>57.474640624999999</v>
      </c>
      <c r="L21" s="20">
        <v>-25.151212890625001</v>
      </c>
    </row>
    <row r="22" spans="1:12" s="1" customFormat="1" ht="13.5" customHeight="1" x14ac:dyDescent="0.35">
      <c r="A22" s="41" t="s">
        <v>71</v>
      </c>
      <c r="B22" s="31">
        <v>269.47031249999998</v>
      </c>
      <c r="C22" s="20">
        <v>372.86628124999999</v>
      </c>
      <c r="D22" s="20">
        <v>424.63053124999999</v>
      </c>
      <c r="E22" s="20">
        <v>454.86865625000002</v>
      </c>
      <c r="F22" s="20">
        <v>465.07187499999998</v>
      </c>
      <c r="G22" s="20">
        <v>393.24574999999999</v>
      </c>
      <c r="H22" s="20">
        <v>343.87175000000002</v>
      </c>
      <c r="I22" s="20">
        <v>190.24032812499999</v>
      </c>
      <c r="J22" s="20">
        <v>83.015937500000007</v>
      </c>
      <c r="K22" s="20">
        <v>23.187447265625</v>
      </c>
      <c r="L22" s="20">
        <v>-55.828535156249998</v>
      </c>
    </row>
    <row r="23" spans="1:12" s="1" customFormat="1" ht="13.5" customHeight="1" x14ac:dyDescent="0.25">
      <c r="A23" s="11" t="s">
        <v>16</v>
      </c>
      <c r="B23" s="32">
        <v>62.78016796875</v>
      </c>
      <c r="C23" s="21">
        <v>117.48518749999999</v>
      </c>
      <c r="D23" s="42">
        <v>131.815546875</v>
      </c>
      <c r="E23" s="21">
        <v>135.14642187499999</v>
      </c>
      <c r="F23" s="42">
        <v>140.19570312499999</v>
      </c>
      <c r="G23" s="21">
        <v>136.349203125</v>
      </c>
      <c r="H23" s="21">
        <v>101.10118749999999</v>
      </c>
      <c r="I23" s="21">
        <v>31.670052734374998</v>
      </c>
      <c r="J23" s="21">
        <v>17.521484375</v>
      </c>
      <c r="K23" s="42">
        <v>1.6991044921875</v>
      </c>
      <c r="L23" s="42">
        <v>-65.891593749999998</v>
      </c>
    </row>
    <row r="24" spans="1:12" s="1" customFormat="1" ht="13.5" customHeight="1" x14ac:dyDescent="0.25">
      <c r="A24" s="11" t="s">
        <v>1</v>
      </c>
      <c r="B24" s="32">
        <v>55.246980468750003</v>
      </c>
      <c r="C24" s="21">
        <v>55.629093750000003</v>
      </c>
      <c r="D24" s="42">
        <v>59.51883203125</v>
      </c>
      <c r="E24" s="21">
        <v>63.823964843749998</v>
      </c>
      <c r="F24" s="42">
        <v>66.450085937500006</v>
      </c>
      <c r="G24" s="21">
        <v>50.559617187500002</v>
      </c>
      <c r="H24" s="21">
        <v>46.447937500000002</v>
      </c>
      <c r="I24" s="21">
        <v>27.423503906250001</v>
      </c>
      <c r="J24" s="21">
        <v>10.678028320312499</v>
      </c>
      <c r="K24" s="42">
        <v>3.04222119140625</v>
      </c>
      <c r="L24" s="42">
        <v>-1.5886015625000001</v>
      </c>
    </row>
    <row r="25" spans="1:12" s="1" customFormat="1" ht="13.5" customHeight="1" x14ac:dyDescent="0.25">
      <c r="A25" s="19" t="s">
        <v>29</v>
      </c>
      <c r="B25" s="32">
        <v>24.424411865234376</v>
      </c>
      <c r="C25" s="21">
        <v>31.073143554687501</v>
      </c>
      <c r="D25" s="42">
        <v>28.773696289062499</v>
      </c>
      <c r="E25" s="21">
        <v>27.931712890625001</v>
      </c>
      <c r="F25" s="42">
        <v>26.556958007812501</v>
      </c>
      <c r="G25" s="21">
        <v>23.238107910156248</v>
      </c>
      <c r="H25" s="21">
        <v>21.805192871093752</v>
      </c>
      <c r="I25" s="21">
        <v>16.257408691406251</v>
      </c>
      <c r="J25" s="21">
        <v>9.5631328124999992</v>
      </c>
      <c r="K25" s="42">
        <v>5.3072913818359373</v>
      </c>
      <c r="L25" s="42">
        <v>3.3329783325195312</v>
      </c>
    </row>
    <row r="26" spans="1:12" s="1" customFormat="1" ht="13.5" customHeight="1" x14ac:dyDescent="0.25">
      <c r="A26" s="11" t="s">
        <v>27</v>
      </c>
      <c r="B26" s="32">
        <v>5.2736181640625004</v>
      </c>
      <c r="C26" s="21">
        <v>6.8340312499999998</v>
      </c>
      <c r="D26" s="42">
        <v>7.6903750000000004</v>
      </c>
      <c r="E26" s="21">
        <v>8.8183955078125003</v>
      </c>
      <c r="F26" s="42">
        <v>9.9178271484374996</v>
      </c>
      <c r="G26" s="21">
        <v>9.6104687500000008</v>
      </c>
      <c r="H26" s="21">
        <v>7.9619101562500001</v>
      </c>
      <c r="I26" s="21">
        <v>5.2475605468750004</v>
      </c>
      <c r="J26" s="21">
        <v>3.414173583984375</v>
      </c>
      <c r="K26" s="42">
        <v>2.1910170898437502</v>
      </c>
      <c r="L26" s="42">
        <v>1.3899997558593751</v>
      </c>
    </row>
    <row r="27" spans="1:12" s="1" customFormat="1" ht="13.5" customHeight="1" x14ac:dyDescent="0.25">
      <c r="A27" s="11" t="s">
        <v>2</v>
      </c>
      <c r="B27" s="32">
        <v>84.207531250000002</v>
      </c>
      <c r="C27" s="21">
        <v>106.67714062500001</v>
      </c>
      <c r="D27" s="42">
        <v>131.06071093750001</v>
      </c>
      <c r="E27" s="21">
        <v>153.02209375000001</v>
      </c>
      <c r="F27" s="42">
        <v>153.461484375</v>
      </c>
      <c r="G27" s="21">
        <v>131.0294453125</v>
      </c>
      <c r="H27" s="21">
        <v>133.18042187500001</v>
      </c>
      <c r="I27" s="21">
        <v>93.649085937500004</v>
      </c>
      <c r="J27" s="21">
        <v>50.993277343750002</v>
      </c>
      <c r="K27" s="42">
        <v>37.12887109375</v>
      </c>
      <c r="L27" s="42">
        <v>24.083669921875</v>
      </c>
    </row>
    <row r="28" spans="1:12" s="1" customFormat="1" ht="13.5" customHeight="1" x14ac:dyDescent="0.25">
      <c r="A28" s="11" t="s">
        <v>15</v>
      </c>
      <c r="B28" s="32">
        <v>37.537602783203113</v>
      </c>
      <c r="C28" s="21">
        <v>55.167684570312474</v>
      </c>
      <c r="D28" s="42">
        <v>65.77137011718753</v>
      </c>
      <c r="E28" s="21">
        <v>66.12606738281255</v>
      </c>
      <c r="F28" s="42">
        <v>68.489816406249929</v>
      </c>
      <c r="G28" s="21">
        <v>42.458907714843747</v>
      </c>
      <c r="H28" s="21">
        <v>33.37510009765623</v>
      </c>
      <c r="I28" s="21">
        <v>15.992716308593714</v>
      </c>
      <c r="J28" s="21">
        <v>-9.1541589355468602</v>
      </c>
      <c r="K28" s="42">
        <v>-26.181057983398443</v>
      </c>
      <c r="L28" s="42">
        <v>-17.154987854003906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3.4614877076819541E-6</v>
      </c>
      <c r="I29" s="20">
        <v>30.405982543945314</v>
      </c>
      <c r="J29" s="20">
        <v>79.240225585937495</v>
      </c>
      <c r="K29" s="20">
        <v>139.0287001953125</v>
      </c>
      <c r="L29" s="20">
        <v>127.45269775390625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1.7443581018596888E-6</v>
      </c>
      <c r="I30" s="21">
        <v>8.3953486328124995</v>
      </c>
      <c r="J30" s="21">
        <v>13.181080078124999</v>
      </c>
      <c r="K30" s="42">
        <v>21.694509765625</v>
      </c>
      <c r="L30" s="42">
        <v>5.3730400390625004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5.7333160657435659E-7</v>
      </c>
      <c r="I31" s="21">
        <v>8.5653261718750002</v>
      </c>
      <c r="J31" s="21">
        <v>18.6768125</v>
      </c>
      <c r="K31" s="42">
        <v>22.64015625</v>
      </c>
      <c r="L31" s="42">
        <v>6.6741879882812496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1.1437979992479085E-6</v>
      </c>
      <c r="I32" s="21">
        <v>11.800552734375</v>
      </c>
      <c r="J32" s="21">
        <v>38.318242187499997</v>
      </c>
      <c r="K32" s="42">
        <v>79.267546874999994</v>
      </c>
      <c r="L32" s="42">
        <v>106.1690625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1.6447550048828126</v>
      </c>
      <c r="J33" s="42">
        <v>9.0640908203125008</v>
      </c>
      <c r="K33" s="42">
        <v>15.4264873046875</v>
      </c>
      <c r="L33" s="42">
        <v>9.2364072265625001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1585.5417900085449</v>
      </c>
      <c r="C36" s="42">
        <v>2198.996150970459</v>
      </c>
      <c r="D36" s="42">
        <v>1503.6777687072754</v>
      </c>
      <c r="E36" s="42">
        <v>798.35442924499512</v>
      </c>
      <c r="F36" s="42">
        <v>644.76399326324463</v>
      </c>
      <c r="G36" s="42">
        <v>471.03206348419189</v>
      </c>
      <c r="H36" s="42">
        <v>366.62903118133545</v>
      </c>
      <c r="I36" s="42">
        <v>140.1375904083252</v>
      </c>
      <c r="J36" s="42">
        <v>72.145267486572266</v>
      </c>
      <c r="K36" s="42">
        <v>65.667300224304199</v>
      </c>
      <c r="L36" s="42">
        <v>72.21871280670166</v>
      </c>
    </row>
    <row r="37" spans="1:12" ht="13.5" x14ac:dyDescent="0.35">
      <c r="A37" s="60" t="s">
        <v>67</v>
      </c>
      <c r="B37" s="32">
        <v>1503.7799224853516</v>
      </c>
      <c r="C37" s="42">
        <v>1930.2929077148438</v>
      </c>
      <c r="D37" s="42">
        <v>1783.1432342529297</v>
      </c>
      <c r="E37" s="42">
        <v>1724.4828643798828</v>
      </c>
      <c r="F37" s="42">
        <v>1690.3594741821289</v>
      </c>
      <c r="G37" s="42">
        <v>1342.9713287353516</v>
      </c>
      <c r="H37" s="42">
        <v>1143.0754165649414</v>
      </c>
      <c r="I37" s="42">
        <v>690.14317321777344</v>
      </c>
      <c r="J37" s="42">
        <v>395.43335342407227</v>
      </c>
      <c r="K37" s="42">
        <v>328.82041549682617</v>
      </c>
      <c r="L37" s="42">
        <v>310.01931381225586</v>
      </c>
    </row>
    <row r="38" spans="1:12" ht="13.5" x14ac:dyDescent="0.35">
      <c r="A38" s="60" t="s">
        <v>68</v>
      </c>
      <c r="B38" s="32">
        <v>391.51099348068237</v>
      </c>
      <c r="C38" s="42">
        <v>440.65277910232544</v>
      </c>
      <c r="D38" s="42">
        <v>383.03267765045166</v>
      </c>
      <c r="E38" s="42">
        <v>379.85226535797119</v>
      </c>
      <c r="F38" s="42">
        <v>372.94655513763428</v>
      </c>
      <c r="G38" s="42">
        <v>336.32765197753906</v>
      </c>
      <c r="H38" s="42">
        <v>296.400221824646</v>
      </c>
      <c r="I38" s="42">
        <v>197.70381450653076</v>
      </c>
      <c r="J38" s="42">
        <v>128.31274890899658</v>
      </c>
      <c r="K38" s="42">
        <v>125.41083681583405</v>
      </c>
      <c r="L38" s="42">
        <v>124.26020383834839</v>
      </c>
    </row>
    <row r="39" spans="1:12" ht="13.5" x14ac:dyDescent="0.35">
      <c r="A39" s="60" t="s">
        <v>69</v>
      </c>
      <c r="B39" s="32">
        <v>672.99715423583984</v>
      </c>
      <c r="C39" s="42">
        <v>730.518798828125</v>
      </c>
      <c r="D39" s="42">
        <v>762.88755416870117</v>
      </c>
      <c r="E39" s="42">
        <v>806.69540405273438</v>
      </c>
      <c r="F39" s="42">
        <v>833.06697463989258</v>
      </c>
      <c r="G39" s="42">
        <v>863.40406608581543</v>
      </c>
      <c r="H39" s="42">
        <v>851.78279113769531</v>
      </c>
      <c r="I39" s="42">
        <v>717.64558410644531</v>
      </c>
      <c r="J39" s="42">
        <v>571.91360092163086</v>
      </c>
      <c r="K39" s="42">
        <v>525.26000022888184</v>
      </c>
      <c r="L39" s="42">
        <v>498.54927444458008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178.50954441404267</v>
      </c>
      <c r="C42" s="20">
        <v>210.89046268727088</v>
      </c>
      <c r="D42" s="20">
        <v>235.84579042698644</v>
      </c>
      <c r="E42" s="20">
        <v>201.84971790410782</v>
      </c>
      <c r="F42" s="20">
        <v>177.38781780339977</v>
      </c>
      <c r="G42" s="20">
        <v>132.20565418148041</v>
      </c>
      <c r="H42" s="20">
        <v>138.97939318847656</v>
      </c>
      <c r="I42" s="20">
        <v>172.80321398925781</v>
      </c>
      <c r="J42" s="20">
        <v>191.38752197265626</v>
      </c>
      <c r="K42" s="20">
        <v>222.17395773315428</v>
      </c>
      <c r="L42" s="20">
        <v>196.56530371093748</v>
      </c>
    </row>
    <row r="43" spans="1:12" s="1" customFormat="1" ht="13.5" customHeight="1" x14ac:dyDescent="0.25">
      <c r="A43" s="11" t="s">
        <v>49</v>
      </c>
      <c r="B43" s="32">
        <v>2.7438872070312499</v>
      </c>
      <c r="C43" s="21">
        <v>5.0496230468750003</v>
      </c>
      <c r="D43" s="42">
        <v>4.8514541015625001</v>
      </c>
      <c r="E43" s="21">
        <v>6.0879619140625003</v>
      </c>
      <c r="F43" s="42">
        <v>6.0483012695312501</v>
      </c>
      <c r="G43" s="21">
        <v>6.9873183593750001</v>
      </c>
      <c r="H43" s="21">
        <v>4.1632680664062498</v>
      </c>
      <c r="I43" s="21">
        <v>1.8067513427734374</v>
      </c>
      <c r="J43" s="21">
        <v>1.8455444335937501</v>
      </c>
      <c r="K43" s="42">
        <v>2.9331223144531249</v>
      </c>
      <c r="L43" s="42">
        <v>0.61233184814453123</v>
      </c>
    </row>
    <row r="44" spans="1:12" s="1" customFormat="1" ht="13.5" customHeight="1" x14ac:dyDescent="0.25">
      <c r="A44" s="11" t="s">
        <v>6</v>
      </c>
      <c r="B44" s="32">
        <v>138.093875</v>
      </c>
      <c r="C44" s="21">
        <v>156.173</v>
      </c>
      <c r="D44" s="42">
        <v>174.86175</v>
      </c>
      <c r="E44" s="21">
        <v>133.49487500000001</v>
      </c>
      <c r="F44" s="42">
        <v>116.91375781249999</v>
      </c>
      <c r="G44" s="21">
        <v>85.644210937500006</v>
      </c>
      <c r="H44" s="21">
        <v>57.474769531249997</v>
      </c>
      <c r="I44" s="21">
        <v>34.521222656250004</v>
      </c>
      <c r="J44" s="21">
        <v>9.3214179687499996</v>
      </c>
      <c r="K44" s="42">
        <v>0.46388888549804685</v>
      </c>
      <c r="L44" s="42">
        <v>0.27793402099609377</v>
      </c>
    </row>
    <row r="45" spans="1:12" s="1" customFormat="1" ht="13.5" customHeight="1" x14ac:dyDescent="0.25">
      <c r="A45" s="11" t="s">
        <v>7</v>
      </c>
      <c r="B45" s="32">
        <v>22.41733984375</v>
      </c>
      <c r="C45" s="21">
        <v>32.049587890624998</v>
      </c>
      <c r="D45" s="42">
        <v>37.571343749999997</v>
      </c>
      <c r="E45" s="21">
        <v>44.56173046875</v>
      </c>
      <c r="F45" s="42">
        <v>36.580339843749996</v>
      </c>
      <c r="G45" s="21">
        <v>21.337779296874999</v>
      </c>
      <c r="H45" s="21">
        <v>22.277060546874999</v>
      </c>
      <c r="I45" s="21">
        <v>23.533478515624999</v>
      </c>
      <c r="J45" s="21">
        <v>17.827285156249999</v>
      </c>
      <c r="K45" s="42">
        <v>13.6868623046875</v>
      </c>
      <c r="L45" s="42">
        <v>9.9202382812500005</v>
      </c>
    </row>
    <row r="46" spans="1:12" s="1" customFormat="1" ht="13.5" customHeight="1" x14ac:dyDescent="0.25">
      <c r="A46" s="11" t="s">
        <v>22</v>
      </c>
      <c r="B46" s="32">
        <v>8.5539863281249993</v>
      </c>
      <c r="C46" s="21">
        <v>8.9411855468749994</v>
      </c>
      <c r="D46" s="42">
        <v>8.8849365234374993</v>
      </c>
      <c r="E46" s="21">
        <v>8.0895566406250001</v>
      </c>
      <c r="F46" s="42">
        <v>7.752986328125</v>
      </c>
      <c r="G46" s="21">
        <v>7.5933017578125002</v>
      </c>
      <c r="H46" s="21">
        <v>12.158223632812501</v>
      </c>
      <c r="I46" s="21">
        <v>19.279146484375001</v>
      </c>
      <c r="J46" s="21">
        <v>31.09516015625</v>
      </c>
      <c r="K46" s="42">
        <v>32.940449218749997</v>
      </c>
      <c r="L46" s="42">
        <v>32.933500000000002</v>
      </c>
    </row>
    <row r="47" spans="1:12" s="1" customFormat="1" ht="13.5" customHeight="1" x14ac:dyDescent="0.25">
      <c r="A47" s="11" t="s">
        <v>51</v>
      </c>
      <c r="B47" s="32">
        <v>0.2525820770263672</v>
      </c>
      <c r="C47" s="21">
        <v>0.70700610351562498</v>
      </c>
      <c r="D47" s="42">
        <v>0.92923010253906246</v>
      </c>
      <c r="E47" s="21">
        <v>0.5055940856933594</v>
      </c>
      <c r="F47" s="42">
        <v>0.99562207031250005</v>
      </c>
      <c r="G47" s="21">
        <v>1.0630083007812501</v>
      </c>
      <c r="H47" s="21">
        <v>2.31999853515625</v>
      </c>
      <c r="I47" s="21">
        <v>6.7321962890625002</v>
      </c>
      <c r="J47" s="21">
        <v>11.561466796874999</v>
      </c>
      <c r="K47" s="42">
        <v>12.709354492187501</v>
      </c>
      <c r="L47" s="42">
        <v>12.226183593749999</v>
      </c>
    </row>
    <row r="48" spans="1:12" s="1" customFormat="1" ht="13.5" customHeight="1" x14ac:dyDescent="0.25">
      <c r="A48" s="11" t="s">
        <v>64</v>
      </c>
      <c r="B48" s="32">
        <v>6.447873958110045</v>
      </c>
      <c r="C48" s="21">
        <v>7.9700600993802579</v>
      </c>
      <c r="D48" s="42">
        <v>8.747075949447396</v>
      </c>
      <c r="E48" s="21">
        <v>9.1099997949769538</v>
      </c>
      <c r="F48" s="42">
        <v>9.0968104791810553</v>
      </c>
      <c r="G48" s="21">
        <v>9.5800355291366586</v>
      </c>
      <c r="H48" s="21">
        <v>40.586072875976562</v>
      </c>
      <c r="I48" s="21">
        <v>86.930418701171874</v>
      </c>
      <c r="J48" s="21">
        <v>119.7366474609375</v>
      </c>
      <c r="K48" s="42">
        <v>159.44028051757812</v>
      </c>
      <c r="L48" s="42">
        <v>140.59511596679687</v>
      </c>
    </row>
    <row r="49" spans="1:12" s="1" customFormat="1" ht="13.5" customHeight="1" x14ac:dyDescent="0.25">
      <c r="A49" s="8" t="s">
        <v>11</v>
      </c>
      <c r="B49" s="33">
        <v>-64.491835562499986</v>
      </c>
      <c r="C49" s="25">
        <v>-58.708272599731437</v>
      </c>
      <c r="D49" s="25">
        <v>-65.336034126464838</v>
      </c>
      <c r="E49" s="25">
        <v>-18.395525318847675</v>
      </c>
      <c r="F49" s="25">
        <v>9.1458238617229579</v>
      </c>
      <c r="G49" s="25">
        <v>27.20041591812133</v>
      </c>
      <c r="H49" s="25">
        <v>42.663305772552498</v>
      </c>
      <c r="I49" s="25">
        <v>31.386957505950928</v>
      </c>
      <c r="J49" s="25">
        <v>31.450454545745849</v>
      </c>
      <c r="K49" s="25">
        <v>33.606029008636476</v>
      </c>
      <c r="L49" s="25">
        <v>40.85604998947143</v>
      </c>
    </row>
    <row r="50" spans="1:12" s="1" customFormat="1" ht="13.5" customHeight="1" x14ac:dyDescent="0.25">
      <c r="A50" s="11" t="s">
        <v>49</v>
      </c>
      <c r="B50" s="32">
        <v>1.3687343749999998</v>
      </c>
      <c r="C50" s="21">
        <v>1.6531642456054687</v>
      </c>
      <c r="D50" s="42">
        <v>7.3135341186523428</v>
      </c>
      <c r="E50" s="21">
        <v>7.4938627319335929</v>
      </c>
      <c r="F50" s="42">
        <v>7.8251838378906244</v>
      </c>
      <c r="G50" s="21">
        <v>8.4518107910156246</v>
      </c>
      <c r="H50" s="21">
        <v>4.9892355957031249</v>
      </c>
      <c r="I50" s="21">
        <v>2.4805426025390629</v>
      </c>
      <c r="J50" s="21">
        <v>2.436634765625</v>
      </c>
      <c r="K50" s="42">
        <v>3.4627421875</v>
      </c>
      <c r="L50" s="42">
        <v>1.4716865234375001</v>
      </c>
    </row>
    <row r="51" spans="1:12" s="1" customFormat="1" ht="13.5" customHeight="1" x14ac:dyDescent="0.25">
      <c r="A51" s="11" t="s">
        <v>6</v>
      </c>
      <c r="B51" s="32">
        <v>-66.211734374999992</v>
      </c>
      <c r="C51" s="21">
        <v>-65.813770874023433</v>
      </c>
      <c r="D51" s="42">
        <v>-84.190354492187495</v>
      </c>
      <c r="E51" s="21">
        <v>-41.812466796875015</v>
      </c>
      <c r="F51" s="42">
        <v>-27.79617712402343</v>
      </c>
      <c r="G51" s="21">
        <v>-10.742063720703129</v>
      </c>
      <c r="H51" s="21">
        <v>13.228494873046877</v>
      </c>
      <c r="I51" s="21">
        <v>9.8903034667968726</v>
      </c>
      <c r="J51" s="21">
        <v>9.7890866699218737</v>
      </c>
      <c r="K51" s="42">
        <v>7.7688305969238272</v>
      </c>
      <c r="L51" s="42">
        <v>8.9926970825195305</v>
      </c>
    </row>
    <row r="52" spans="1:12" s="1" customFormat="1" ht="13.5" customHeight="1" x14ac:dyDescent="0.25">
      <c r="A52" s="11" t="s">
        <v>7</v>
      </c>
      <c r="B52" s="32">
        <v>0.46889843750000182</v>
      </c>
      <c r="C52" s="21">
        <v>5.3771700286865283</v>
      </c>
      <c r="D52" s="42">
        <v>11.684578247070313</v>
      </c>
      <c r="E52" s="21">
        <v>15.976599609375</v>
      </c>
      <c r="F52" s="42">
        <v>28.274925781250005</v>
      </c>
      <c r="G52" s="21">
        <v>27.872426757812498</v>
      </c>
      <c r="H52" s="21">
        <v>22.025028320312501</v>
      </c>
      <c r="I52" s="21">
        <v>7.678145507812502</v>
      </c>
      <c r="J52" s="21">
        <v>7.2214794921875018</v>
      </c>
      <c r="K52" s="42">
        <v>5.8580175781249988</v>
      </c>
      <c r="L52" s="42">
        <v>1.0934326171874993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0</v>
      </c>
      <c r="E53" s="21">
        <v>2.8265136718749417E-2</v>
      </c>
      <c r="F53" s="42">
        <v>0.90236718750000033</v>
      </c>
      <c r="G53" s="21">
        <v>1.5222802734374996</v>
      </c>
      <c r="H53" s="21">
        <v>2.2576630859374998</v>
      </c>
      <c r="I53" s="21">
        <v>10.664927734374999</v>
      </c>
      <c r="J53" s="21">
        <v>11.490082031250001</v>
      </c>
      <c r="K53" s="42">
        <v>16.303621093750003</v>
      </c>
      <c r="L53" s="42">
        <v>29.045867187500001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-2.8558208942413331E-3</v>
      </c>
      <c r="G54" s="21">
        <v>8.2758705139160157E-2</v>
      </c>
      <c r="H54" s="21">
        <v>0.14968078613281249</v>
      </c>
      <c r="I54" s="21">
        <v>0.65983508300781246</v>
      </c>
      <c r="J54" s="21">
        <v>0.49996847534179689</v>
      </c>
      <c r="K54" s="42">
        <v>0.19961444091796876</v>
      </c>
      <c r="L54" s="42">
        <v>0.23916346740722655</v>
      </c>
    </row>
    <row r="55" spans="1:12" s="1" customFormat="1" ht="13.5" customHeight="1" x14ac:dyDescent="0.25">
      <c r="A55" s="11" t="s">
        <v>12</v>
      </c>
      <c r="B55" s="32">
        <v>-0.11773399999999999</v>
      </c>
      <c r="C55" s="21">
        <v>7.5163999999999981E-2</v>
      </c>
      <c r="D55" s="42">
        <v>-0.143792</v>
      </c>
      <c r="E55" s="21">
        <v>-8.1785999999999984E-2</v>
      </c>
      <c r="F55" s="42">
        <v>-5.7619999999999998E-2</v>
      </c>
      <c r="G55" s="21">
        <v>1.3203111419677734E-2</v>
      </c>
      <c r="H55" s="21">
        <v>1.3203111419677734E-2</v>
      </c>
      <c r="I55" s="21">
        <v>1.3203111419677734E-2</v>
      </c>
      <c r="J55" s="21">
        <v>1.3203111419677734E-2</v>
      </c>
      <c r="K55" s="42">
        <v>1.3203111419677734E-2</v>
      </c>
      <c r="L55" s="42">
        <v>1.3203111419677734E-2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-1.5045726776123047</v>
      </c>
      <c r="D56" s="20">
        <v>10.145868103027343</v>
      </c>
      <c r="E56" s="20">
        <v>-1.8117582397460936</v>
      </c>
      <c r="F56" s="20">
        <v>1.0493502197265627</v>
      </c>
      <c r="G56" s="20">
        <v>-2.8312421874999996</v>
      </c>
      <c r="H56" s="20">
        <v>-2.8312421874999996</v>
      </c>
      <c r="I56" s="20">
        <v>-2.8312421874999996</v>
      </c>
      <c r="J56" s="20">
        <v>-2.8312421874999996</v>
      </c>
      <c r="K56" s="20">
        <v>-2.8312421874999996</v>
      </c>
      <c r="L56" s="20">
        <v>-2.8312421874999996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-0.22656610107421876</v>
      </c>
      <c r="D57" s="42">
        <v>-0.34535345458984373</v>
      </c>
      <c r="E57" s="42">
        <v>-0.87723870849609376</v>
      </c>
      <c r="F57" s="42">
        <v>-3.0046550292968748</v>
      </c>
      <c r="G57" s="42">
        <v>-1.3944709472656249</v>
      </c>
      <c r="H57" s="42">
        <v>-1.3944709472656249</v>
      </c>
      <c r="I57" s="42">
        <v>-1.3944709472656249</v>
      </c>
      <c r="J57" s="42">
        <v>-1.3944709472656249</v>
      </c>
      <c r="K57" s="42">
        <v>-1.3944709472656249</v>
      </c>
      <c r="L57" s="42">
        <v>-1.3944709472656249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-1.0243619384765625</v>
      </c>
      <c r="D58" s="42">
        <v>11.413682617187501</v>
      </c>
      <c r="E58" s="42">
        <v>2.796216796875</v>
      </c>
      <c r="F58" s="42">
        <v>1.2928646240234376</v>
      </c>
      <c r="G58" s="42">
        <v>-3.8527409667968748</v>
      </c>
      <c r="H58" s="42">
        <v>-3.8527409667968748</v>
      </c>
      <c r="I58" s="42">
        <v>-3.8527409667968748</v>
      </c>
      <c r="J58" s="42">
        <v>-3.8527409667968748</v>
      </c>
      <c r="K58" s="42">
        <v>-3.8527409667968748</v>
      </c>
      <c r="L58" s="42">
        <v>-3.8527409667968748</v>
      </c>
    </row>
    <row r="59" spans="1:12" s="1" customFormat="1" ht="13.5" customHeight="1" x14ac:dyDescent="0.25">
      <c r="A59" s="60" t="s">
        <v>7</v>
      </c>
      <c r="B59" s="42">
        <v>0</v>
      </c>
      <c r="C59" s="42">
        <v>-0.25364463806152343</v>
      </c>
      <c r="D59" s="42">
        <v>-0.92246105957031255</v>
      </c>
      <c r="E59" s="42">
        <v>-3.7307363281249999</v>
      </c>
      <c r="F59" s="42">
        <v>2.7611406249999999</v>
      </c>
      <c r="G59" s="42">
        <v>2.4159697265625</v>
      </c>
      <c r="H59" s="42">
        <v>2.4159697265625</v>
      </c>
      <c r="I59" s="42">
        <v>2.4159697265625</v>
      </c>
      <c r="J59" s="42">
        <v>2.4159697265625</v>
      </c>
      <c r="K59" s="42">
        <v>2.4159697265625</v>
      </c>
      <c r="L59" s="42">
        <v>2.4159697265625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114.01770885154266</v>
      </c>
      <c r="C62" s="25">
        <v>152.18219008753948</v>
      </c>
      <c r="D62" s="25">
        <v>170.50975630052162</v>
      </c>
      <c r="E62" s="25">
        <v>183.45419258526016</v>
      </c>
      <c r="F62" s="25">
        <v>186.53364166512273</v>
      </c>
      <c r="G62" s="25">
        <v>159.40607009960175</v>
      </c>
      <c r="H62" s="25">
        <v>181.64269896102908</v>
      </c>
      <c r="I62" s="25">
        <v>204.19017149520872</v>
      </c>
      <c r="J62" s="25">
        <v>222.83797651840206</v>
      </c>
      <c r="K62" s="25">
        <v>255.77998674179076</v>
      </c>
      <c r="L62" s="25">
        <v>237.4213537004089</v>
      </c>
    </row>
    <row r="63" spans="1:12" s="1" customFormat="1" ht="13.5" customHeight="1" x14ac:dyDescent="0.25">
      <c r="A63" s="11" t="s">
        <v>49</v>
      </c>
      <c r="B63" s="32">
        <v>4.1126215820312497</v>
      </c>
      <c r="C63" s="21">
        <v>6.702787292480469</v>
      </c>
      <c r="D63" s="42">
        <v>12.164988220214843</v>
      </c>
      <c r="E63" s="21">
        <v>13.581824645996093</v>
      </c>
      <c r="F63" s="42">
        <v>13.873485107421875</v>
      </c>
      <c r="G63" s="21">
        <v>15.439129150390626</v>
      </c>
      <c r="H63" s="21">
        <v>9.1525036621093747</v>
      </c>
      <c r="I63" s="21">
        <v>4.2872939453125003</v>
      </c>
      <c r="J63" s="21">
        <v>4.2821791992187501</v>
      </c>
      <c r="K63" s="42">
        <v>6.3958645019531248</v>
      </c>
      <c r="L63" s="42">
        <v>2.0840183715820313</v>
      </c>
    </row>
    <row r="64" spans="1:12" s="1" customFormat="1" ht="13.5" customHeight="1" x14ac:dyDescent="0.25">
      <c r="A64" s="11" t="s">
        <v>6</v>
      </c>
      <c r="B64" s="32">
        <v>71.882140625000005</v>
      </c>
      <c r="C64" s="21">
        <v>90.359229125976569</v>
      </c>
      <c r="D64" s="42">
        <v>90.671395507812505</v>
      </c>
      <c r="E64" s="21">
        <v>91.682408203124993</v>
      </c>
      <c r="F64" s="42">
        <v>89.117580688476565</v>
      </c>
      <c r="G64" s="21">
        <v>74.902147216796877</v>
      </c>
      <c r="H64" s="21">
        <v>70.703264404296874</v>
      </c>
      <c r="I64" s="21">
        <v>44.411526123046876</v>
      </c>
      <c r="J64" s="21">
        <v>19.110504638671873</v>
      </c>
      <c r="K64" s="42">
        <v>8.2327194824218743</v>
      </c>
      <c r="L64" s="42">
        <v>9.2706311035156244</v>
      </c>
    </row>
    <row r="65" spans="1:12" s="1" customFormat="1" ht="13.5" customHeight="1" x14ac:dyDescent="0.25">
      <c r="A65" s="11" t="s">
        <v>7</v>
      </c>
      <c r="B65" s="32">
        <v>22.886238281250002</v>
      </c>
      <c r="C65" s="21">
        <v>37.426757919311527</v>
      </c>
      <c r="D65" s="42">
        <v>49.25592199707031</v>
      </c>
      <c r="E65" s="21">
        <v>60.538330078125</v>
      </c>
      <c r="F65" s="42">
        <v>64.855265625000001</v>
      </c>
      <c r="G65" s="21">
        <v>49.210206054687497</v>
      </c>
      <c r="H65" s="21">
        <v>44.3020888671875</v>
      </c>
      <c r="I65" s="21">
        <v>31.211624023437501</v>
      </c>
      <c r="J65" s="21">
        <v>25.048764648437501</v>
      </c>
      <c r="K65" s="42">
        <v>19.544879882812499</v>
      </c>
      <c r="L65" s="42">
        <v>11.0136708984375</v>
      </c>
    </row>
    <row r="66" spans="1:12" s="1" customFormat="1" ht="13.5" customHeight="1" x14ac:dyDescent="0.25">
      <c r="A66" s="11" t="s">
        <v>22</v>
      </c>
      <c r="B66" s="32">
        <v>8.5539863281249993</v>
      </c>
      <c r="C66" s="21">
        <v>8.9411855468749994</v>
      </c>
      <c r="D66" s="42">
        <v>8.8849365234374993</v>
      </c>
      <c r="E66" s="21">
        <v>8.1178217773437495</v>
      </c>
      <c r="F66" s="42">
        <v>8.6553535156250003</v>
      </c>
      <c r="G66" s="21">
        <v>9.1155820312499998</v>
      </c>
      <c r="H66" s="21">
        <v>14.41588671875</v>
      </c>
      <c r="I66" s="21">
        <v>29.94407421875</v>
      </c>
      <c r="J66" s="21">
        <v>42.5852421875</v>
      </c>
      <c r="K66" s="42">
        <v>49.2440703125</v>
      </c>
      <c r="L66" s="42">
        <v>61.979367187500003</v>
      </c>
    </row>
    <row r="67" spans="1:12" s="1" customFormat="1" ht="13.5" customHeight="1" x14ac:dyDescent="0.25">
      <c r="A67" s="11" t="s">
        <v>51</v>
      </c>
      <c r="B67" s="32">
        <v>0.2525820770263672</v>
      </c>
      <c r="C67" s="21">
        <v>0.70700610351562498</v>
      </c>
      <c r="D67" s="42">
        <v>0.92923010253906246</v>
      </c>
      <c r="E67" s="21">
        <v>0.5055940856933594</v>
      </c>
      <c r="F67" s="42">
        <v>0.99562207031250005</v>
      </c>
      <c r="G67" s="21">
        <v>1.0630083007812501</v>
      </c>
      <c r="H67" s="21">
        <v>2.31999853515625</v>
      </c>
      <c r="I67" s="21">
        <v>6.7321962890625002</v>
      </c>
      <c r="J67" s="21">
        <v>11.561466796874999</v>
      </c>
      <c r="K67" s="42">
        <v>12.709354492187501</v>
      </c>
      <c r="L67" s="42">
        <v>12.226183593749999</v>
      </c>
    </row>
    <row r="68" spans="1:12" s="1" customFormat="1" ht="13.5" customHeight="1" x14ac:dyDescent="0.25">
      <c r="A68" s="11" t="s">
        <v>9</v>
      </c>
      <c r="B68" s="32">
        <v>2.0191080322265624</v>
      </c>
      <c r="C68" s="21">
        <v>2.8494379882812502</v>
      </c>
      <c r="D68" s="42">
        <v>2.3829741210937501</v>
      </c>
      <c r="E68" s="21">
        <v>3.1932661132812501</v>
      </c>
      <c r="F68" s="42">
        <v>2.6500900878906251</v>
      </c>
      <c r="G68" s="21">
        <v>3.037597900390625</v>
      </c>
      <c r="H68" s="21">
        <v>3.3661708984374998</v>
      </c>
      <c r="I68" s="21">
        <v>3.5162609863281249</v>
      </c>
      <c r="J68" s="21">
        <v>3.5657314453125002</v>
      </c>
      <c r="K68" s="42">
        <v>3.611759521484375</v>
      </c>
      <c r="L68" s="42">
        <v>3.7325095214843751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1.6341607570648194E-3</v>
      </c>
      <c r="D69" s="42">
        <v>1.6341607570648194E-3</v>
      </c>
      <c r="E69" s="42">
        <v>0.10655416107177734</v>
      </c>
      <c r="F69" s="42">
        <v>0.75207019042968748</v>
      </c>
      <c r="G69" s="42">
        <v>1.5725485839843749</v>
      </c>
      <c r="H69" s="42">
        <v>9.8367070312500005</v>
      </c>
      <c r="I69" s="42">
        <v>20.077734374999999</v>
      </c>
      <c r="J69" s="42">
        <v>36.052765624999999</v>
      </c>
      <c r="K69" s="42">
        <v>56.354371093749997</v>
      </c>
      <c r="L69" s="42">
        <v>57.311703125000001</v>
      </c>
    </row>
    <row r="70" spans="1:12" s="1" customFormat="1" ht="13.5" customHeight="1" x14ac:dyDescent="0.25">
      <c r="A70" s="11" t="s">
        <v>5</v>
      </c>
      <c r="B70" s="32">
        <v>2.2125602722167969E-2</v>
      </c>
      <c r="C70" s="42">
        <v>4.412807846069336E-2</v>
      </c>
      <c r="D70" s="42">
        <v>8.5327522277832038E-2</v>
      </c>
      <c r="E70" s="42">
        <v>0.11869953155517578</v>
      </c>
      <c r="F70" s="42">
        <v>0.24999003601074218</v>
      </c>
      <c r="G70" s="42">
        <v>1.1287198486328125</v>
      </c>
      <c r="H70" s="42">
        <v>6.5204472656250001</v>
      </c>
      <c r="I70" s="42">
        <v>18.267318359375</v>
      </c>
      <c r="J70" s="42">
        <v>31.365705078125</v>
      </c>
      <c r="K70" s="42">
        <v>41.151546875000001</v>
      </c>
      <c r="L70" s="42">
        <v>36.017406250000001</v>
      </c>
    </row>
    <row r="71" spans="1:12" s="1" customFormat="1" ht="13.5" customHeight="1" x14ac:dyDescent="0.25">
      <c r="A71" s="11" t="s">
        <v>61</v>
      </c>
      <c r="B71" s="32">
        <v>4.4066401367187504</v>
      </c>
      <c r="C71" s="42">
        <v>5.07485986328125</v>
      </c>
      <c r="D71" s="42">
        <v>6.2771401367187503</v>
      </c>
      <c r="E71" s="42">
        <v>5.6914799804687499</v>
      </c>
      <c r="F71" s="42">
        <v>5.4446601562500003</v>
      </c>
      <c r="G71" s="42">
        <v>3.8322841796875</v>
      </c>
      <c r="H71" s="42">
        <v>20.5025625</v>
      </c>
      <c r="I71" s="42">
        <v>41.430796874999999</v>
      </c>
      <c r="J71" s="42">
        <v>41.39965625</v>
      </c>
      <c r="K71" s="42">
        <v>50.192937499999999</v>
      </c>
      <c r="L71" s="42">
        <v>35.503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8.8850164413452146E-3</v>
      </c>
      <c r="H72" s="42">
        <v>0.36018518066406252</v>
      </c>
      <c r="I72" s="42">
        <v>3.6383081054687501</v>
      </c>
      <c r="J72" s="42">
        <v>7.3527890625000003</v>
      </c>
      <c r="K72" s="42">
        <v>8.1296655273437501</v>
      </c>
      <c r="L72" s="42">
        <v>8.0304970703124994</v>
      </c>
    </row>
    <row r="73" spans="1:12" s="1" customFormat="1" ht="13.5" customHeight="1" x14ac:dyDescent="0.25">
      <c r="A73" s="7" t="s">
        <v>31</v>
      </c>
      <c r="B73" s="31">
        <v>26.953503906249999</v>
      </c>
      <c r="C73" s="20">
        <v>48.0757890625</v>
      </c>
      <c r="D73" s="20">
        <v>55.485871093749999</v>
      </c>
      <c r="E73" s="20">
        <v>58.746324218749997</v>
      </c>
      <c r="F73" s="20">
        <v>62.637265624999998</v>
      </c>
      <c r="G73" s="20">
        <v>58.848121093750002</v>
      </c>
      <c r="H73" s="20">
        <v>79.887960937499997</v>
      </c>
      <c r="I73" s="20">
        <v>116.32356249999999</v>
      </c>
      <c r="J73" s="20">
        <v>147.115359375</v>
      </c>
      <c r="K73" s="20">
        <v>179.33195312500001</v>
      </c>
      <c r="L73" s="20">
        <v>174.37496874999999</v>
      </c>
    </row>
    <row r="74" spans="1:12" s="1" customFormat="1" ht="13.5" customHeight="1" x14ac:dyDescent="0.25">
      <c r="A74" s="7" t="s">
        <v>72</v>
      </c>
      <c r="B74" s="33">
        <v>13.900798602434079</v>
      </c>
      <c r="C74" s="25">
        <v>21.543281962344139</v>
      </c>
      <c r="D74" s="25">
        <v>25.503477936068464</v>
      </c>
      <c r="E74" s="25">
        <v>25.864025793072642</v>
      </c>
      <c r="F74" s="25">
        <v>26.278042744028966</v>
      </c>
      <c r="G74" s="25">
        <v>16.642259224662752</v>
      </c>
      <c r="H74" s="25">
        <v>20.294202378997824</v>
      </c>
      <c r="I74" s="25">
        <v>26.690358628997814</v>
      </c>
      <c r="J74" s="25">
        <v>33.676918596038803</v>
      </c>
      <c r="K74" s="25">
        <v>40.92614592147828</v>
      </c>
      <c r="L74" s="25">
        <v>33.959903260955798</v>
      </c>
    </row>
    <row r="75" spans="1:12" s="1" customFormat="1" ht="13.5" customHeight="1" x14ac:dyDescent="0.25">
      <c r="A75" s="7" t="s">
        <v>32</v>
      </c>
      <c r="B75" s="33">
        <v>81.797456259048431</v>
      </c>
      <c r="C75" s="25">
        <v>95.106652202880838</v>
      </c>
      <c r="D75" s="25">
        <v>105.91675316265868</v>
      </c>
      <c r="E75" s="25">
        <v>117.5095366099243</v>
      </c>
      <c r="F75" s="25">
        <v>119.97616244720848</v>
      </c>
      <c r="G75" s="25">
        <v>108.28268361287472</v>
      </c>
      <c r="H75" s="25">
        <v>117.74184400939941</v>
      </c>
      <c r="I75" s="25">
        <v>118.74175332641602</v>
      </c>
      <c r="J75" s="25">
        <v>123.72055371093751</v>
      </c>
      <c r="K75" s="25">
        <v>133.50112597656249</v>
      </c>
      <c r="L75" s="25">
        <v>136.0991904296875</v>
      </c>
    </row>
    <row r="76" spans="1:12" s="1" customFormat="1" ht="13.5" customHeight="1" x14ac:dyDescent="0.25">
      <c r="A76" s="17" t="s">
        <v>33</v>
      </c>
      <c r="B76" s="32">
        <v>15.0563427734375</v>
      </c>
      <c r="C76" s="21">
        <v>15.6741005859375</v>
      </c>
      <c r="D76" s="42">
        <v>13.88308349609375</v>
      </c>
      <c r="E76" s="21">
        <v>13.870704589843751</v>
      </c>
      <c r="F76" s="42">
        <v>14.053446533203125</v>
      </c>
      <c r="G76" s="21">
        <v>10.895754150390625</v>
      </c>
      <c r="H76" s="21">
        <v>9.5578066406249995</v>
      </c>
      <c r="I76" s="21">
        <v>7.6614113769531249</v>
      </c>
      <c r="J76" s="21">
        <v>7.2680832519531249</v>
      </c>
      <c r="K76" s="42">
        <v>7.3686216430664064</v>
      </c>
      <c r="L76" s="42">
        <v>7.2814476928710938</v>
      </c>
    </row>
    <row r="77" spans="1:12" s="1" customFormat="1" ht="13.5" customHeight="1" x14ac:dyDescent="0.25">
      <c r="A77" s="17" t="s">
        <v>34</v>
      </c>
      <c r="B77" s="32">
        <v>11.442490234375001</v>
      </c>
      <c r="C77" s="21">
        <v>12.985287109374999</v>
      </c>
      <c r="D77" s="42">
        <v>17.565611328125001</v>
      </c>
      <c r="E77" s="21">
        <v>19.649285156249999</v>
      </c>
      <c r="F77" s="42">
        <v>22.047714843750001</v>
      </c>
      <c r="G77" s="21">
        <v>22.320701171875001</v>
      </c>
      <c r="H77" s="21">
        <v>25.217181640625</v>
      </c>
      <c r="I77" s="21">
        <v>26.491884765624999</v>
      </c>
      <c r="J77" s="21">
        <v>29.590882812499999</v>
      </c>
      <c r="K77" s="42">
        <v>33.057320312500003</v>
      </c>
      <c r="L77" s="42">
        <v>34.953859375</v>
      </c>
    </row>
    <row r="78" spans="1:12" s="1" customFormat="1" ht="13.5" customHeight="1" x14ac:dyDescent="0.25">
      <c r="A78" s="17" t="s">
        <v>35</v>
      </c>
      <c r="B78" s="32">
        <v>6.8302623291015623</v>
      </c>
      <c r="C78" s="21">
        <v>6.3360688476562501</v>
      </c>
      <c r="D78" s="42">
        <v>5.2256007080078124</v>
      </c>
      <c r="E78" s="21">
        <v>6.8457584228515627</v>
      </c>
      <c r="F78" s="42">
        <v>4.7456347656249998</v>
      </c>
      <c r="G78" s="21">
        <v>4.1185620727539058</v>
      </c>
      <c r="H78" s="21">
        <v>3.9266845703125002</v>
      </c>
      <c r="I78" s="21">
        <v>3.4780182495117189</v>
      </c>
      <c r="J78" s="21">
        <v>3.1415851440429687</v>
      </c>
      <c r="K78" s="42">
        <v>2.9258278198242187</v>
      </c>
      <c r="L78" s="42">
        <v>2.7115884399414063</v>
      </c>
    </row>
    <row r="79" spans="1:12" s="1" customFormat="1" ht="13.5" customHeight="1" x14ac:dyDescent="0.25">
      <c r="A79" s="17" t="s">
        <v>36</v>
      </c>
      <c r="B79" s="32">
        <v>15.7494404296875</v>
      </c>
      <c r="C79" s="21">
        <v>18.024333984375001</v>
      </c>
      <c r="D79" s="42">
        <v>17.681072265625001</v>
      </c>
      <c r="E79" s="21">
        <v>17.802548828125001</v>
      </c>
      <c r="F79" s="42">
        <v>17.773183593750002</v>
      </c>
      <c r="G79" s="21">
        <v>17.812246093750002</v>
      </c>
      <c r="H79" s="21">
        <v>19.946248046874999</v>
      </c>
      <c r="I79" s="21">
        <v>22.716539062500001</v>
      </c>
      <c r="J79" s="21">
        <v>24.890945312500001</v>
      </c>
      <c r="K79" s="42">
        <v>25.480953124999999</v>
      </c>
      <c r="L79" s="42">
        <v>24.69091796875</v>
      </c>
    </row>
    <row r="80" spans="1:12" s="1" customFormat="1" ht="13.5" customHeight="1" x14ac:dyDescent="0.25">
      <c r="A80" s="17" t="s">
        <v>37</v>
      </c>
      <c r="B80" s="32">
        <v>2.1717998046874998</v>
      </c>
      <c r="C80" s="21">
        <v>3.4067829589843752</v>
      </c>
      <c r="D80" s="42">
        <v>4.2048237304687497</v>
      </c>
      <c r="E80" s="21">
        <v>4.7317299804687503</v>
      </c>
      <c r="F80" s="42">
        <v>6.2662021484375003</v>
      </c>
      <c r="G80" s="21">
        <v>5.3132558593750003</v>
      </c>
      <c r="H80" s="21">
        <v>6.9956743164062498</v>
      </c>
      <c r="I80" s="21">
        <v>10.95069140625</v>
      </c>
      <c r="J80" s="21">
        <v>16.623208984375001</v>
      </c>
      <c r="K80" s="42">
        <v>23.302078125000001</v>
      </c>
      <c r="L80" s="42">
        <v>27.821630859374999</v>
      </c>
    </row>
    <row r="81" spans="1:12" s="1" customFormat="1" ht="13.5" customHeight="1" x14ac:dyDescent="0.25">
      <c r="A81" s="17" t="s">
        <v>27</v>
      </c>
      <c r="B81" s="32">
        <v>2.2414543457031249</v>
      </c>
      <c r="C81" s="21">
        <v>2.8366928710937498</v>
      </c>
      <c r="D81" s="42">
        <v>3.1212792968750001</v>
      </c>
      <c r="E81" s="21">
        <v>3.5231843261718749</v>
      </c>
      <c r="F81" s="42">
        <v>3.995701416015625</v>
      </c>
      <c r="G81" s="21">
        <v>4.1303994140625004</v>
      </c>
      <c r="H81" s="21">
        <v>4.6475126953124999</v>
      </c>
      <c r="I81" s="21">
        <v>5.1805634765624999</v>
      </c>
      <c r="J81" s="21">
        <v>5.7226972656250004</v>
      </c>
      <c r="K81" s="42">
        <v>6.29152587890625</v>
      </c>
      <c r="L81" s="42">
        <v>6.8975756835937503</v>
      </c>
    </row>
    <row r="82" spans="1:12" s="1" customFormat="1" ht="13.5" customHeight="1" x14ac:dyDescent="0.25">
      <c r="A82" s="17" t="s">
        <v>38</v>
      </c>
      <c r="B82" s="32">
        <v>27.158335937499999</v>
      </c>
      <c r="C82" s="21">
        <v>33.911523437500001</v>
      </c>
      <c r="D82" s="42">
        <v>42.682460937499997</v>
      </c>
      <c r="E82" s="21">
        <v>49.671464843750002</v>
      </c>
      <c r="F82" s="42">
        <v>49.524113281250003</v>
      </c>
      <c r="G82" s="21">
        <v>42.361300781250002</v>
      </c>
      <c r="H82" s="21">
        <v>46.043976562499999</v>
      </c>
      <c r="I82" s="21">
        <v>40.919535156249999</v>
      </c>
      <c r="J82" s="21">
        <v>35.121625000000002</v>
      </c>
      <c r="K82" s="42">
        <v>33.62925390625</v>
      </c>
      <c r="L82" s="42">
        <v>30.269363281250001</v>
      </c>
    </row>
    <row r="83" spans="1:12" s="1" customFormat="1" ht="13.5" customHeight="1" x14ac:dyDescent="0.25">
      <c r="A83" s="17" t="s">
        <v>39</v>
      </c>
      <c r="B83" s="32">
        <v>0.71932659912109376</v>
      </c>
      <c r="C83" s="21">
        <v>0.65117260742187499</v>
      </c>
      <c r="D83" s="42">
        <v>0.70339459228515622</v>
      </c>
      <c r="E83" s="21">
        <v>0.68443609619140622</v>
      </c>
      <c r="F83" s="42">
        <v>0.76907409667968751</v>
      </c>
      <c r="G83" s="21">
        <v>0.71693994140624995</v>
      </c>
      <c r="H83" s="21">
        <v>0.77476550292968749</v>
      </c>
      <c r="I83" s="21">
        <v>0.80982598876953127</v>
      </c>
      <c r="J83" s="21">
        <v>0.876936767578125</v>
      </c>
      <c r="K83" s="42">
        <v>0.95897088623046878</v>
      </c>
      <c r="L83" s="42">
        <v>1.06729443359375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1.9260000228881836E-2</v>
      </c>
      <c r="D84" s="42">
        <v>1.9260000228881836E-2</v>
      </c>
      <c r="E84" s="21">
        <v>2.1399999618530275E-2</v>
      </c>
      <c r="F84" s="42">
        <v>1.4979999542236328E-2</v>
      </c>
      <c r="G84" s="21">
        <v>6.0444297790527343E-3</v>
      </c>
      <c r="H84" s="21">
        <v>1.4385345458984376E-2</v>
      </c>
      <c r="I84" s="21">
        <v>2.0324762344360352E-2</v>
      </c>
      <c r="J84" s="21">
        <v>4.4036811828613284E-2</v>
      </c>
      <c r="K84" s="42">
        <v>8.1359321594238282E-2</v>
      </c>
      <c r="L84" s="42">
        <v>8.2937126159667973E-2</v>
      </c>
    </row>
    <row r="85" spans="1:12" s="1" customFormat="1" ht="13.5" customHeight="1" x14ac:dyDescent="0.25">
      <c r="A85" s="43" t="s">
        <v>41</v>
      </c>
      <c r="B85" s="44">
        <v>0.42800268554687498</v>
      </c>
      <c r="C85" s="45">
        <v>1.2614324951171876</v>
      </c>
      <c r="D85" s="45">
        <v>0.83016711425781253</v>
      </c>
      <c r="E85" s="45">
        <v>0.70902728271484372</v>
      </c>
      <c r="F85" s="45">
        <v>0.78611248779296872</v>
      </c>
      <c r="G85" s="45">
        <v>0.60747918701171877</v>
      </c>
      <c r="H85" s="45">
        <v>0.61760607910156251</v>
      </c>
      <c r="I85" s="45">
        <v>0.51295709228515629</v>
      </c>
      <c r="J85" s="45">
        <v>0.4405551452636719</v>
      </c>
      <c r="K85" s="45">
        <v>0.40521673583984374</v>
      </c>
      <c r="L85" s="45">
        <v>0.32257656860351563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24.681727639062498</v>
      </c>
      <c r="C90" s="20">
        <v>44.51710998535156</v>
      </c>
      <c r="D90" s="20">
        <v>52.171258056640625</v>
      </c>
      <c r="E90" s="20">
        <v>54.938244140624995</v>
      </c>
      <c r="F90" s="20">
        <v>58.20653784179688</v>
      </c>
      <c r="G90" s="20">
        <v>52.435046508789064</v>
      </c>
      <c r="H90" s="20">
        <v>58.900432861328113</v>
      </c>
      <c r="I90" s="20">
        <v>67.162865112304686</v>
      </c>
      <c r="J90" s="20">
        <v>68.471817665100104</v>
      </c>
      <c r="K90" s="20">
        <v>82.389856757163997</v>
      </c>
      <c r="L90" s="20">
        <v>73.448722923278808</v>
      </c>
    </row>
    <row r="91" spans="1:12" s="1" customFormat="1" ht="13.5" customHeight="1" x14ac:dyDescent="0.25">
      <c r="A91" s="11" t="s">
        <v>49</v>
      </c>
      <c r="B91" s="32">
        <v>1.7253620605468749</v>
      </c>
      <c r="C91" s="21">
        <v>4.7256699218750002</v>
      </c>
      <c r="D91" s="42">
        <v>8.3801582031249993</v>
      </c>
      <c r="E91" s="21">
        <v>8.3168662109374996</v>
      </c>
      <c r="F91" s="42">
        <v>8.8687880859374992</v>
      </c>
      <c r="G91" s="21">
        <v>12.000032226562499</v>
      </c>
      <c r="H91" s="21">
        <v>6.3656977539062503</v>
      </c>
      <c r="I91" s="21">
        <v>1.5818118896484374</v>
      </c>
      <c r="J91" s="21">
        <v>1.058497802734375</v>
      </c>
      <c r="K91" s="42">
        <v>3.4389553222656248</v>
      </c>
      <c r="L91" s="42">
        <v>0.23520410156249999</v>
      </c>
    </row>
    <row r="92" spans="1:12" s="1" customFormat="1" ht="13.5" customHeight="1" x14ac:dyDescent="0.25">
      <c r="A92" s="11" t="s">
        <v>6</v>
      </c>
      <c r="B92" s="32">
        <v>15.118701171874999</v>
      </c>
      <c r="C92" s="21">
        <v>23.246027343750001</v>
      </c>
      <c r="D92" s="42">
        <v>16.187067382812501</v>
      </c>
      <c r="E92" s="21">
        <v>10.60145703125</v>
      </c>
      <c r="F92" s="42">
        <v>7.6065361328124999</v>
      </c>
      <c r="G92" s="21">
        <v>8.1698486328124993</v>
      </c>
      <c r="H92" s="21">
        <v>7.0821123046874996</v>
      </c>
      <c r="I92" s="21">
        <v>2.19517529296875</v>
      </c>
      <c r="J92" s="21">
        <v>9.9421424865722655E-2</v>
      </c>
      <c r="K92" s="42">
        <v>7.3819036483764649E-3</v>
      </c>
      <c r="L92" s="42">
        <v>9.2507171630859379E-4</v>
      </c>
    </row>
    <row r="93" spans="1:12" s="1" customFormat="1" ht="13.5" customHeight="1" x14ac:dyDescent="0.25">
      <c r="A93" s="11" t="s">
        <v>13</v>
      </c>
      <c r="B93" s="32">
        <v>3.4310241699218751</v>
      </c>
      <c r="C93" s="21">
        <v>10.713923828125001</v>
      </c>
      <c r="D93" s="42">
        <v>20.1934296875</v>
      </c>
      <c r="E93" s="21">
        <v>29.303511718749998</v>
      </c>
      <c r="F93" s="42">
        <v>34.586562499999999</v>
      </c>
      <c r="G93" s="21">
        <v>26.837304687500001</v>
      </c>
      <c r="H93" s="21">
        <v>22.827248046874999</v>
      </c>
      <c r="I93" s="21">
        <v>11.695599609375</v>
      </c>
      <c r="J93" s="21">
        <v>9.5253828125000002</v>
      </c>
      <c r="K93" s="42">
        <v>7.6270332031250003</v>
      </c>
      <c r="L93" s="42">
        <v>2.1298789062500001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0.75662902832031254</v>
      </c>
      <c r="D94" s="42">
        <v>1.1334626464843749</v>
      </c>
      <c r="E94" s="21">
        <v>1.0249291992187499</v>
      </c>
      <c r="F94" s="42">
        <v>1.6999909667968749</v>
      </c>
      <c r="G94" s="21">
        <v>1.5955767822265625</v>
      </c>
      <c r="H94" s="21">
        <v>2.1228122558593752</v>
      </c>
      <c r="I94" s="21">
        <v>10.259481445312501</v>
      </c>
      <c r="J94" s="21">
        <v>16.388859374999999</v>
      </c>
      <c r="K94" s="42">
        <v>21.123548828124999</v>
      </c>
      <c r="L94" s="42">
        <v>35.579714843749997</v>
      </c>
    </row>
    <row r="95" spans="1:12" s="1" customFormat="1" ht="13.5" customHeight="1" x14ac:dyDescent="0.25">
      <c r="A95" s="11" t="s">
        <v>61</v>
      </c>
      <c r="B95" s="32">
        <v>4.4066401367187504</v>
      </c>
      <c r="C95" s="21">
        <v>5.07485986328125</v>
      </c>
      <c r="D95" s="42">
        <v>6.2771401367187503</v>
      </c>
      <c r="E95" s="21">
        <v>5.6914799804687499</v>
      </c>
      <c r="F95" s="42">
        <v>5.4446601562500003</v>
      </c>
      <c r="G95" s="21">
        <v>3.8322841796875</v>
      </c>
      <c r="H95" s="21">
        <v>20.5025625</v>
      </c>
      <c r="I95" s="21">
        <v>41.430796874999999</v>
      </c>
      <c r="J95" s="21">
        <v>41.39965625</v>
      </c>
      <c r="K95" s="42">
        <v>50.192937499999999</v>
      </c>
      <c r="L95" s="42">
        <v>35.503</v>
      </c>
    </row>
    <row r="96" spans="1:12" s="1" customFormat="1" ht="13.5" customHeight="1" x14ac:dyDescent="0.35">
      <c r="A96" s="7" t="s">
        <v>44</v>
      </c>
      <c r="B96" s="35">
        <v>115.83542187499999</v>
      </c>
      <c r="C96" s="22">
        <v>205.67456250000001</v>
      </c>
      <c r="D96" s="22">
        <v>250.76720312500001</v>
      </c>
      <c r="E96" s="22">
        <v>275.53618749999998</v>
      </c>
      <c r="F96" s="22">
        <v>310.85078125000001</v>
      </c>
      <c r="G96" s="22">
        <v>338.6701875</v>
      </c>
      <c r="H96" s="22">
        <v>479.11425000000003</v>
      </c>
      <c r="I96" s="22">
        <v>778.59162500000002</v>
      </c>
      <c r="J96" s="22">
        <v>1156.6442500000001</v>
      </c>
      <c r="K96" s="22">
        <v>1406.4952499999999</v>
      </c>
      <c r="L96" s="22">
        <v>1478.2255</v>
      </c>
    </row>
    <row r="97" spans="1:12" s="1" customFormat="1" ht="13.5" customHeight="1" x14ac:dyDescent="0.25">
      <c r="A97" s="17" t="s">
        <v>49</v>
      </c>
      <c r="B97" s="29">
        <v>7.774</v>
      </c>
      <c r="C97" s="23">
        <v>18.994</v>
      </c>
      <c r="D97" s="23">
        <v>32.741999999999997</v>
      </c>
      <c r="E97" s="23">
        <v>32.281999999999996</v>
      </c>
      <c r="F97" s="23">
        <v>33.808</v>
      </c>
      <c r="G97" s="23">
        <v>51.53519140625</v>
      </c>
      <c r="H97" s="23">
        <v>27.149189453125</v>
      </c>
      <c r="I97" s="23">
        <v>6.7001298828125</v>
      </c>
      <c r="J97" s="23">
        <v>4.9920585937500004</v>
      </c>
      <c r="K97" s="23">
        <v>17.425380859375</v>
      </c>
      <c r="L97" s="23">
        <v>1.1994442138671875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1.2331694015301763E-6</v>
      </c>
      <c r="I98" s="23">
        <v>2.1195115661621093</v>
      </c>
      <c r="J98" s="23">
        <v>4.9920585937500004</v>
      </c>
      <c r="K98" s="23">
        <v>17.425381347656248</v>
      </c>
      <c r="L98" s="23">
        <v>1.1994441616535187</v>
      </c>
    </row>
    <row r="99" spans="1:12" s="1" customFormat="1" ht="13.5" customHeight="1" x14ac:dyDescent="0.25">
      <c r="A99" s="17" t="s">
        <v>6</v>
      </c>
      <c r="B99" s="29">
        <v>62.061999999999998</v>
      </c>
      <c r="C99" s="23">
        <v>93.599000000000004</v>
      </c>
      <c r="D99" s="23">
        <v>68.468999999999994</v>
      </c>
      <c r="E99" s="23">
        <v>44.587000000000003</v>
      </c>
      <c r="F99" s="23">
        <v>31.577000000000002</v>
      </c>
      <c r="G99" s="23">
        <v>36.709550781250002</v>
      </c>
      <c r="H99" s="23">
        <v>31.554697265624998</v>
      </c>
      <c r="I99" s="23">
        <v>9.9493720703124993</v>
      </c>
      <c r="J99" s="23">
        <v>0.45560797119140622</v>
      </c>
      <c r="K99" s="23">
        <v>3.3839813232421877E-2</v>
      </c>
      <c r="L99" s="23">
        <v>4.2415304183959961E-3</v>
      </c>
    </row>
    <row r="100" spans="1:12" s="1" customFormat="1" ht="13.5" customHeight="1" x14ac:dyDescent="0.25">
      <c r="A100" s="17" t="s">
        <v>13</v>
      </c>
      <c r="B100" s="29">
        <v>14.46</v>
      </c>
      <c r="C100" s="23">
        <v>44.128999999999998</v>
      </c>
      <c r="D100" s="23">
        <v>100.642</v>
      </c>
      <c r="E100" s="23">
        <v>146.995</v>
      </c>
      <c r="F100" s="23">
        <v>186.251</v>
      </c>
      <c r="G100" s="23">
        <v>165.17771875</v>
      </c>
      <c r="H100" s="23">
        <v>139.3803125</v>
      </c>
      <c r="I100" s="23">
        <v>67.059828124999996</v>
      </c>
      <c r="J100" s="23">
        <v>55.371179687500003</v>
      </c>
      <c r="K100" s="23">
        <v>41.365867187500001</v>
      </c>
      <c r="L100" s="23">
        <v>12.027174804687499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6.0432776808738713E-7</v>
      </c>
      <c r="I101" s="23">
        <v>8.3933339843749994</v>
      </c>
      <c r="J101" s="23">
        <v>14.90884765625</v>
      </c>
      <c r="K101" s="23">
        <v>28.913371093750001</v>
      </c>
      <c r="L101" s="23">
        <v>4.3318486328125001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1.6719999999999999</v>
      </c>
      <c r="D102" s="23">
        <v>3.0739999999999998</v>
      </c>
      <c r="E102" s="23">
        <v>0.77600000000000002</v>
      </c>
      <c r="F102" s="23">
        <v>1.369</v>
      </c>
      <c r="G102" s="23">
        <v>5.5880585937499996</v>
      </c>
      <c r="H102" s="23">
        <v>8.0879995117187509</v>
      </c>
      <c r="I102" s="23">
        <v>43.052113281250001</v>
      </c>
      <c r="J102" s="23">
        <v>72.589929687500003</v>
      </c>
      <c r="K102" s="23">
        <v>90.208085937500002</v>
      </c>
      <c r="L102" s="23">
        <v>152.36868749999999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6.3083291752263906E-7</v>
      </c>
      <c r="I103" s="23">
        <v>6.2357216796874999</v>
      </c>
      <c r="J103" s="23">
        <v>18.227914062499998</v>
      </c>
      <c r="K103" s="23">
        <v>83.478132812499993</v>
      </c>
      <c r="L103" s="23">
        <v>152.36868749999999</v>
      </c>
    </row>
    <row r="104" spans="1:12" s="1" customFormat="1" ht="13.5" customHeight="1" x14ac:dyDescent="0.25">
      <c r="A104" s="17" t="s">
        <v>8</v>
      </c>
      <c r="B104" s="29">
        <v>2.9369999999999998</v>
      </c>
      <c r="C104" s="23">
        <v>8.2210000000000001</v>
      </c>
      <c r="D104" s="23">
        <v>10.805</v>
      </c>
      <c r="E104" s="23">
        <v>5.8789999999999996</v>
      </c>
      <c r="F104" s="23">
        <v>11.577</v>
      </c>
      <c r="G104" s="23">
        <v>12.3605166015625</v>
      </c>
      <c r="H104" s="23">
        <v>26.069953125000001</v>
      </c>
      <c r="I104" s="23">
        <v>76.021039062499995</v>
      </c>
      <c r="J104" s="23">
        <v>126.0726796875</v>
      </c>
      <c r="K104" s="23">
        <v>130.00492187500001</v>
      </c>
      <c r="L104" s="23">
        <v>128.19632812500001</v>
      </c>
    </row>
    <row r="105" spans="1:12" s="1" customFormat="1" ht="13.5" customHeight="1" x14ac:dyDescent="0.25">
      <c r="A105" s="17" t="s">
        <v>3</v>
      </c>
      <c r="B105" s="29">
        <v>23.478000000000002</v>
      </c>
      <c r="C105" s="23">
        <v>33.133000000000003</v>
      </c>
      <c r="D105" s="23">
        <v>27.709</v>
      </c>
      <c r="E105" s="23">
        <v>37.131</v>
      </c>
      <c r="F105" s="23">
        <v>30.815000000000001</v>
      </c>
      <c r="G105" s="23">
        <v>35.320921875000003</v>
      </c>
      <c r="H105" s="23">
        <v>39.141535156250001</v>
      </c>
      <c r="I105" s="23">
        <v>42.168722656249997</v>
      </c>
      <c r="J105" s="23">
        <v>42.648636718749998</v>
      </c>
      <c r="K105" s="23">
        <v>42.984714843749998</v>
      </c>
      <c r="L105" s="23">
        <v>44.314453125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1.9E-2</v>
      </c>
      <c r="D106" s="23">
        <v>1.9E-2</v>
      </c>
      <c r="E106" s="23">
        <v>1.2390000000000001</v>
      </c>
      <c r="F106" s="23">
        <v>8.7449999999999992</v>
      </c>
      <c r="G106" s="23">
        <v>18.285404296875001</v>
      </c>
      <c r="H106" s="23">
        <v>109.52792968750001</v>
      </c>
      <c r="I106" s="23">
        <v>219.95881249999999</v>
      </c>
      <c r="J106" s="23">
        <v>358.19721874999999</v>
      </c>
      <c r="K106" s="23">
        <v>504.41374999999999</v>
      </c>
      <c r="L106" s="23">
        <v>567.38387499999999</v>
      </c>
    </row>
    <row r="107" spans="1:12" s="1" customFormat="1" ht="13.5" customHeight="1" x14ac:dyDescent="0.25">
      <c r="A107" s="17" t="s">
        <v>5</v>
      </c>
      <c r="B107" s="29">
        <v>1.0002000331878662E-3</v>
      </c>
      <c r="C107" s="23">
        <v>7.0001001358032224E-3</v>
      </c>
      <c r="D107" s="23">
        <v>9.0001001358032233E-3</v>
      </c>
      <c r="E107" s="23">
        <v>3.1000185012817382E-2</v>
      </c>
      <c r="F107" s="23">
        <v>0.38310324096679688</v>
      </c>
      <c r="G107" s="23">
        <v>8.5004980468750002</v>
      </c>
      <c r="H107" s="23">
        <v>65.064453125</v>
      </c>
      <c r="I107" s="23">
        <v>192.43479687499999</v>
      </c>
      <c r="J107" s="23">
        <v>302.21090624999999</v>
      </c>
      <c r="K107" s="23">
        <v>355.635875</v>
      </c>
      <c r="L107" s="23">
        <v>341.19690624999998</v>
      </c>
    </row>
    <row r="108" spans="1:12" s="1" customFormat="1" ht="13.5" customHeight="1" x14ac:dyDescent="0.25">
      <c r="A108" s="17" t="s">
        <v>15</v>
      </c>
      <c r="B108" s="29">
        <v>5.1234214749668094</v>
      </c>
      <c r="C108" s="23">
        <v>5.9005623998642065</v>
      </c>
      <c r="D108" s="23">
        <v>7.298203024864228</v>
      </c>
      <c r="E108" s="23">
        <v>6.6161873149871884</v>
      </c>
      <c r="F108" s="23">
        <v>6.3256780090332203</v>
      </c>
      <c r="G108" s="23">
        <v>5.1923271484374585</v>
      </c>
      <c r="H108" s="23">
        <v>33.13818017578123</v>
      </c>
      <c r="I108" s="23">
        <v>121.24681054687514</v>
      </c>
      <c r="J108" s="23">
        <v>194.10603265380854</v>
      </c>
      <c r="K108" s="23">
        <v>224.42281448364241</v>
      </c>
      <c r="L108" s="23">
        <v>231.53438945102698</v>
      </c>
    </row>
    <row r="109" spans="1:12" s="1" customFormat="1" ht="13.5" customHeight="1" x14ac:dyDescent="0.25">
      <c r="A109" s="24" t="s">
        <v>78</v>
      </c>
      <c r="B109" s="37">
        <v>0.24692793190479279</v>
      </c>
      <c r="C109" s="38">
        <v>0.19804102182388306</v>
      </c>
      <c r="D109" s="38">
        <v>0.15197362005710602</v>
      </c>
      <c r="E109" s="38">
        <v>0.16620320081710815</v>
      </c>
      <c r="F109" s="38">
        <v>0.15326680243015289</v>
      </c>
      <c r="G109" s="38">
        <v>0.2133471667766571</v>
      </c>
      <c r="H109" s="38">
        <v>0.52148371934890747</v>
      </c>
      <c r="I109" s="38">
        <v>0.75368613004684448</v>
      </c>
      <c r="J109" s="38">
        <v>0.78511327505111694</v>
      </c>
      <c r="K109" s="38">
        <v>0.81418675184249878</v>
      </c>
      <c r="L109" s="38">
        <v>0.83817464113235474</v>
      </c>
    </row>
    <row r="110" spans="1:12" s="18" customFormat="1" ht="13.5" customHeight="1" x14ac:dyDescent="0.35">
      <c r="A110" s="7" t="s">
        <v>48</v>
      </c>
      <c r="B110" s="35">
        <v>26.850261718750001</v>
      </c>
      <c r="C110" s="22">
        <v>41.461324218750001</v>
      </c>
      <c r="D110" s="22">
        <v>52.360023437499997</v>
      </c>
      <c r="E110" s="22">
        <v>61.603000000000002</v>
      </c>
      <c r="F110" s="22">
        <v>67.088999999999999</v>
      </c>
      <c r="G110" s="22">
        <v>85.171820312500003</v>
      </c>
      <c r="H110" s="22">
        <v>154.69178124999999</v>
      </c>
      <c r="I110" s="22">
        <v>303.8965</v>
      </c>
      <c r="J110" s="22">
        <v>455.45696874999999</v>
      </c>
      <c r="K110" s="22">
        <v>562.25</v>
      </c>
      <c r="L110" s="22">
        <v>594.49031249999996</v>
      </c>
    </row>
    <row r="111" spans="1:12" s="1" customFormat="1" ht="13.5" customHeight="1" x14ac:dyDescent="0.25">
      <c r="A111" s="17" t="s">
        <v>49</v>
      </c>
      <c r="B111" s="29">
        <v>1.2</v>
      </c>
      <c r="C111" s="23">
        <v>5.1100000000000003</v>
      </c>
      <c r="D111" s="23">
        <v>5.125</v>
      </c>
      <c r="E111" s="23">
        <v>5.8680000000000003</v>
      </c>
      <c r="F111" s="23">
        <v>8.827</v>
      </c>
      <c r="G111" s="23">
        <v>9.0634082031250003</v>
      </c>
      <c r="H111" s="23">
        <v>4.5456298828125004</v>
      </c>
      <c r="I111" s="23">
        <v>4.0444619140625004</v>
      </c>
      <c r="J111" s="23">
        <v>4.51756494140625</v>
      </c>
      <c r="K111" s="23">
        <v>5.4918247070312498</v>
      </c>
      <c r="L111" s="23">
        <v>4.9821596679687499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0.35995235061645509</v>
      </c>
      <c r="J112" s="23">
        <v>0.93304953002929691</v>
      </c>
      <c r="K112" s="23">
        <v>4.6465817871093753</v>
      </c>
      <c r="L112" s="23">
        <v>4.46955224609375</v>
      </c>
    </row>
    <row r="113" spans="1:12" s="1" customFormat="1" ht="13.5" customHeight="1" x14ac:dyDescent="0.25">
      <c r="A113" s="17" t="s">
        <v>6</v>
      </c>
      <c r="B113" s="29">
        <v>11.864000000000001</v>
      </c>
      <c r="C113" s="23">
        <v>14.91</v>
      </c>
      <c r="D113" s="23">
        <v>11.3143330078125</v>
      </c>
      <c r="E113" s="23">
        <v>13.287000000000001</v>
      </c>
      <c r="F113" s="23">
        <v>14.0976669921875</v>
      </c>
      <c r="G113" s="23">
        <v>16.854962890625</v>
      </c>
      <c r="H113" s="23">
        <v>17.174148437500001</v>
      </c>
      <c r="I113" s="23">
        <v>15.169041015625</v>
      </c>
      <c r="J113" s="23">
        <v>10.936745117187501</v>
      </c>
      <c r="K113" s="23">
        <v>6.7801772460937499</v>
      </c>
      <c r="L113" s="23">
        <v>3.9236889648437501</v>
      </c>
    </row>
    <row r="114" spans="1:12" s="1" customFormat="1" ht="13.5" customHeight="1" x14ac:dyDescent="0.25">
      <c r="A114" s="17" t="s">
        <v>13</v>
      </c>
      <c r="B114" s="29">
        <v>4.6289999999999996</v>
      </c>
      <c r="C114" s="23">
        <v>9.1809999999999992</v>
      </c>
      <c r="D114" s="23">
        <v>22.583666015624999</v>
      </c>
      <c r="E114" s="23">
        <v>27.382000000000001</v>
      </c>
      <c r="F114" s="23">
        <v>25.705333984374999</v>
      </c>
      <c r="G114" s="23">
        <v>31.346566406249998</v>
      </c>
      <c r="H114" s="23">
        <v>27.262804687500001</v>
      </c>
      <c r="I114" s="23">
        <v>17.514189453124999</v>
      </c>
      <c r="J114" s="23">
        <v>22.068164062499999</v>
      </c>
      <c r="K114" s="23">
        <v>27.459894531250001</v>
      </c>
      <c r="L114" s="23">
        <v>39.417574218749998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1.4197460937499999</v>
      </c>
      <c r="J115" s="23">
        <v>2.7638693847656248</v>
      </c>
      <c r="K115" s="23">
        <v>7.7176596679687499</v>
      </c>
      <c r="L115" s="23">
        <v>10.8157451171875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0.4</v>
      </c>
      <c r="D116" s="23">
        <v>0.45</v>
      </c>
      <c r="E116" s="23">
        <v>0.68400000000000005</v>
      </c>
      <c r="F116" s="23">
        <v>0.69599999999999995</v>
      </c>
      <c r="G116" s="23">
        <v>0.81361462402343754</v>
      </c>
      <c r="H116" s="23">
        <v>1.6498713378906249</v>
      </c>
      <c r="I116" s="23">
        <v>9.1902304687500003</v>
      </c>
      <c r="J116" s="23">
        <v>22.447548828125001</v>
      </c>
      <c r="K116" s="23">
        <v>37.535242187500003</v>
      </c>
      <c r="L116" s="23">
        <v>52.40119140625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1.0122956542968751</v>
      </c>
      <c r="J117" s="23">
        <v>3.3823381347656252</v>
      </c>
      <c r="K117" s="23">
        <v>16.483640625</v>
      </c>
      <c r="L117" s="23">
        <v>36.439281250000001</v>
      </c>
    </row>
    <row r="118" spans="1:12" s="1" customFormat="1" ht="13.5" customHeight="1" x14ac:dyDescent="0.25">
      <c r="A118" s="17" t="s">
        <v>8</v>
      </c>
      <c r="B118" s="29">
        <v>0.65000012207031255</v>
      </c>
      <c r="C118" s="23">
        <v>1.3650001220703125</v>
      </c>
      <c r="D118" s="23">
        <v>1.3650001220703125</v>
      </c>
      <c r="E118" s="23">
        <v>1.3650001220703125</v>
      </c>
      <c r="F118" s="23">
        <v>1.4400001220703125</v>
      </c>
      <c r="G118" s="23">
        <v>1.54890234375</v>
      </c>
      <c r="H118" s="23">
        <v>3.2022145996093752</v>
      </c>
      <c r="I118" s="23">
        <v>9.3313984375000008</v>
      </c>
      <c r="J118" s="23">
        <v>15.4751162109375</v>
      </c>
      <c r="K118" s="23">
        <v>15.9577900390625</v>
      </c>
      <c r="L118" s="23">
        <v>15.735790039062501</v>
      </c>
    </row>
    <row r="119" spans="1:12" s="1" customFormat="1" ht="13.5" customHeight="1" x14ac:dyDescent="0.25">
      <c r="A119" s="17" t="s">
        <v>3</v>
      </c>
      <c r="B119" s="29">
        <v>7.8049999999999997</v>
      </c>
      <c r="C119" s="23">
        <v>9.6192001953124997</v>
      </c>
      <c r="D119" s="23">
        <v>10.536</v>
      </c>
      <c r="E119" s="23">
        <v>11.503</v>
      </c>
      <c r="F119" s="23">
        <v>12.028</v>
      </c>
      <c r="G119" s="23">
        <v>12.820272460937501</v>
      </c>
      <c r="H119" s="23">
        <v>14.269412109375001</v>
      </c>
      <c r="I119" s="23">
        <v>15.4193037109375</v>
      </c>
      <c r="J119" s="23">
        <v>15.906934570312499</v>
      </c>
      <c r="K119" s="23">
        <v>16.106387695312499</v>
      </c>
      <c r="L119" s="23">
        <v>16.654617187500001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7.3245277404785153E-3</v>
      </c>
      <c r="D120" s="23">
        <v>7.3245277404785153E-3</v>
      </c>
      <c r="E120" s="23">
        <v>0.51900012207031254</v>
      </c>
      <c r="F120" s="23">
        <v>3.2709999999999999</v>
      </c>
      <c r="G120" s="23">
        <v>7.0299228515624996</v>
      </c>
      <c r="H120" s="23">
        <v>39.645355468749997</v>
      </c>
      <c r="I120" s="23">
        <v>78.009578125000004</v>
      </c>
      <c r="J120" s="23">
        <v>122.2564375</v>
      </c>
      <c r="K120" s="23">
        <v>166.41690625000001</v>
      </c>
      <c r="L120" s="23">
        <v>183.18049999999999</v>
      </c>
    </row>
    <row r="121" spans="1:12" s="1" customFormat="1" ht="13.5" customHeight="1" x14ac:dyDescent="0.25">
      <c r="A121" s="17" t="s">
        <v>5</v>
      </c>
      <c r="B121" s="29">
        <v>2.2599999904632569E-3</v>
      </c>
      <c r="C121" s="23">
        <v>1.3899999618530274E-2</v>
      </c>
      <c r="D121" s="23">
        <v>1.8700000762939453E-2</v>
      </c>
      <c r="E121" s="23">
        <v>0.03</v>
      </c>
      <c r="F121" s="23">
        <v>0.17</v>
      </c>
      <c r="G121" s="23">
        <v>4.7143110351562498</v>
      </c>
      <c r="H121" s="23">
        <v>39.773499999999999</v>
      </c>
      <c r="I121" s="23">
        <v>121.28950781250001</v>
      </c>
      <c r="J121" s="23">
        <v>183.34957812499999</v>
      </c>
      <c r="K121" s="23">
        <v>219.16248437499999</v>
      </c>
      <c r="L121" s="23">
        <v>211.43606249999999</v>
      </c>
    </row>
    <row r="122" spans="1:12" s="1" customFormat="1" ht="13.5" customHeight="1" x14ac:dyDescent="0.25">
      <c r="A122" s="17" t="s">
        <v>15</v>
      </c>
      <c r="B122" s="29">
        <v>0.70000129668923305</v>
      </c>
      <c r="C122" s="23">
        <v>0.85489937400817984</v>
      </c>
      <c r="D122" s="23">
        <v>0.95999976348876759</v>
      </c>
      <c r="E122" s="23">
        <v>0.96499975585937381</v>
      </c>
      <c r="F122" s="23">
        <v>0.85399890136718859</v>
      </c>
      <c r="G122" s="23">
        <v>0.97985949707030606</v>
      </c>
      <c r="H122" s="23">
        <v>7.1688447265624831</v>
      </c>
      <c r="I122" s="23">
        <v>33.928789062500073</v>
      </c>
      <c r="J122" s="23">
        <v>58.49887939453123</v>
      </c>
      <c r="K122" s="23">
        <v>67.339292968749959</v>
      </c>
      <c r="L122" s="23">
        <v>66.75872851562491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81.797456259048431</v>
      </c>
      <c r="C124" s="58">
        <v>95.106652202880838</v>
      </c>
      <c r="D124" s="58">
        <v>105.91675316265868</v>
      </c>
      <c r="E124" s="58">
        <v>117.5095366099243</v>
      </c>
      <c r="F124" s="58">
        <v>119.97616244720848</v>
      </c>
      <c r="G124" s="58">
        <v>108.28268361287472</v>
      </c>
      <c r="H124" s="58">
        <v>117.74184400939941</v>
      </c>
      <c r="I124" s="58">
        <v>118.74175332641602</v>
      </c>
      <c r="J124" s="58">
        <v>123.72055371093751</v>
      </c>
      <c r="K124" s="58">
        <v>133.50112597656249</v>
      </c>
      <c r="L124" s="58">
        <v>136.0991904296875</v>
      </c>
    </row>
    <row r="125" spans="1:12" s="1" customFormat="1" ht="13.5" customHeight="1" x14ac:dyDescent="0.25">
      <c r="A125" s="11" t="s">
        <v>49</v>
      </c>
      <c r="B125" s="32">
        <v>1.837302978515625</v>
      </c>
      <c r="C125" s="21">
        <v>1.5832232666015624</v>
      </c>
      <c r="D125" s="42">
        <v>3.3466286621093748</v>
      </c>
      <c r="E125" s="21">
        <v>4.7317905273437502</v>
      </c>
      <c r="F125" s="42">
        <v>4.5340146484375001</v>
      </c>
      <c r="G125" s="21">
        <v>2.8096691894531252</v>
      </c>
      <c r="H125" s="21">
        <v>2.5119763183593751</v>
      </c>
      <c r="I125" s="21">
        <v>1.3981551513671875</v>
      </c>
      <c r="J125" s="21">
        <v>0.91658184814453125</v>
      </c>
      <c r="K125" s="42">
        <v>0.73375781250000005</v>
      </c>
      <c r="L125" s="42">
        <v>0.68861083984375004</v>
      </c>
    </row>
    <row r="126" spans="1:12" s="1" customFormat="1" ht="13.5" customHeight="1" x14ac:dyDescent="0.25">
      <c r="A126" s="11" t="s">
        <v>6</v>
      </c>
      <c r="B126" s="32">
        <v>51.138492187499999</v>
      </c>
      <c r="C126" s="21">
        <v>61.084000000000003</v>
      </c>
      <c r="D126" s="42">
        <v>67.479265624999996</v>
      </c>
      <c r="E126" s="21">
        <v>74.509359375000003</v>
      </c>
      <c r="F126" s="42">
        <v>72.711468749999995</v>
      </c>
      <c r="G126" s="21">
        <v>61.506648437499997</v>
      </c>
      <c r="H126" s="21">
        <v>58.427429687500002</v>
      </c>
      <c r="I126" s="21">
        <v>38.681787768781184</v>
      </c>
      <c r="J126" s="21">
        <v>16.622228286504747</v>
      </c>
      <c r="K126" s="42">
        <v>6.111067426919937</v>
      </c>
      <c r="L126" s="42">
        <v>7.2996408703923228</v>
      </c>
    </row>
    <row r="127" spans="1:12" s="1" customFormat="1" ht="13.5" customHeight="1" x14ac:dyDescent="0.25">
      <c r="A127" s="11" t="s">
        <v>13</v>
      </c>
      <c r="B127" s="32">
        <v>11.633627929687499</v>
      </c>
      <c r="C127" s="21">
        <v>11.711341796875001</v>
      </c>
      <c r="D127" s="42">
        <v>10.943041992187499</v>
      </c>
      <c r="E127" s="21">
        <v>12.509802734375</v>
      </c>
      <c r="F127" s="42">
        <v>13.446414062500001</v>
      </c>
      <c r="G127" s="21">
        <v>12.19740625</v>
      </c>
      <c r="H127" s="21">
        <v>14.435097656250001</v>
      </c>
      <c r="I127" s="21">
        <v>13.290666431427002</v>
      </c>
      <c r="J127" s="21">
        <v>8.9731048583984379</v>
      </c>
      <c r="K127" s="42">
        <v>5.54718896484375</v>
      </c>
      <c r="L127" s="42">
        <v>5.8888891601562499</v>
      </c>
    </row>
    <row r="128" spans="1:12" s="1" customFormat="1" ht="13.5" customHeight="1" x14ac:dyDescent="0.25">
      <c r="A128" s="11" t="s">
        <v>12</v>
      </c>
      <c r="B128" s="32">
        <v>8.6166845703125006</v>
      </c>
      <c r="C128" s="21">
        <v>12.500013671874999</v>
      </c>
      <c r="D128" s="42">
        <v>16.311791992187501</v>
      </c>
      <c r="E128" s="21">
        <v>18.54968359375</v>
      </c>
      <c r="F128" s="42">
        <v>22.140785156250001</v>
      </c>
      <c r="G128" s="21">
        <v>23.816140624999999</v>
      </c>
      <c r="H128" s="21">
        <v>33.58325</v>
      </c>
      <c r="I128" s="21">
        <v>51.627519531250002</v>
      </c>
      <c r="J128" s="21">
        <v>73.592835937499999</v>
      </c>
      <c r="K128" s="42">
        <v>89.720460937499993</v>
      </c>
      <c r="L128" s="42">
        <v>97.779609375000007</v>
      </c>
    </row>
    <row r="129" spans="1:12" s="1" customFormat="1" ht="13.5" customHeight="1" x14ac:dyDescent="0.25">
      <c r="A129" s="11" t="s">
        <v>14</v>
      </c>
      <c r="B129" s="32">
        <v>1.7364694595336915E-2</v>
      </c>
      <c r="C129" s="21">
        <v>4.3518768310546872E-2</v>
      </c>
      <c r="D129" s="42">
        <v>8.4553199768066412E-2</v>
      </c>
      <c r="E129" s="21">
        <v>0.11600974273681641</v>
      </c>
      <c r="F129" s="42">
        <v>0.2170432891845703</v>
      </c>
      <c r="G129" s="21">
        <v>0.45512704467773435</v>
      </c>
      <c r="H129" s="21">
        <v>0.45560165405273439</v>
      </c>
      <c r="I129" s="21">
        <v>0.50377059936523438</v>
      </c>
      <c r="J129" s="21">
        <v>0.53581854248046878</v>
      </c>
      <c r="K129" s="42">
        <v>0.54054345703124995</v>
      </c>
      <c r="L129" s="42">
        <v>0.53696289062500002</v>
      </c>
    </row>
    <row r="130" spans="1:12" s="1" customFormat="1" ht="13.5" customHeight="1" x14ac:dyDescent="0.25">
      <c r="A130" s="11" t="s">
        <v>22</v>
      </c>
      <c r="B130" s="32">
        <v>8.5539833984375004</v>
      </c>
      <c r="C130" s="42">
        <v>8.1845541992187503</v>
      </c>
      <c r="D130" s="42">
        <v>7.7514711914062504</v>
      </c>
      <c r="E130" s="42">
        <v>7.0928901367187498</v>
      </c>
      <c r="F130" s="42">
        <v>6.9264360351562502</v>
      </c>
      <c r="G130" s="42">
        <v>7.4976879882812497</v>
      </c>
      <c r="H130" s="42">
        <v>8.2252001953124996</v>
      </c>
      <c r="I130" s="42">
        <v>11.523128906249999</v>
      </c>
      <c r="J130" s="42">
        <v>14.5391162109375</v>
      </c>
      <c r="K130" s="42">
        <v>14.623209960937499</v>
      </c>
      <c r="L130" s="42">
        <v>15.077466796874999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5.0568016013130547E-7</v>
      </c>
      <c r="G131" s="42">
        <v>4.0779625996947289E-6</v>
      </c>
      <c r="H131" s="42">
        <v>0.10328849792480468</v>
      </c>
      <c r="I131" s="42">
        <v>0.8541791381835937</v>
      </c>
      <c r="J131" s="42">
        <v>2.8945566406249998</v>
      </c>
      <c r="K131" s="42">
        <v>4.7076909179687503</v>
      </c>
      <c r="L131" s="42">
        <v>6.3997900390625002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0.86254579979181289</v>
      </c>
      <c r="J132" s="42">
        <v>5.6463113863468166</v>
      </c>
      <c r="K132" s="42">
        <v>11.517206498861313</v>
      </c>
      <c r="L132" s="42">
        <v>2.4282204577326776</v>
      </c>
    </row>
    <row r="133" spans="1:12" s="1" customFormat="1" ht="13.5" customHeight="1" x14ac:dyDescent="0.25">
      <c r="A133" s="24" t="s">
        <v>74</v>
      </c>
      <c r="B133" s="37">
        <v>0.14147309958934784</v>
      </c>
      <c r="C133" s="38">
        <v>0.11972171068191528</v>
      </c>
      <c r="D133" s="38">
        <v>0.10173095762729645</v>
      </c>
      <c r="E133" s="38">
        <v>9.3833908438682556E-2</v>
      </c>
      <c r="F133" s="38">
        <v>9.1115258634090424E-2</v>
      </c>
      <c r="G133" s="38">
        <v>0.1264190673828125</v>
      </c>
      <c r="H133" s="38">
        <v>0.24221956729888916</v>
      </c>
      <c r="I133" s="38">
        <v>0.46438026428222656</v>
      </c>
      <c r="J133" s="38">
        <v>0.65380561351776123</v>
      </c>
      <c r="K133" s="38">
        <v>0.76357346773147583</v>
      </c>
      <c r="L133" s="38">
        <v>0.77767097949981689</v>
      </c>
    </row>
    <row r="134" spans="1:12" s="1" customFormat="1" ht="13.5" customHeight="1" x14ac:dyDescent="0.25">
      <c r="A134" s="12" t="s">
        <v>26</v>
      </c>
      <c r="B134" s="35">
        <v>33.329094938602637</v>
      </c>
      <c r="C134" s="22">
        <v>34.995456994500337</v>
      </c>
      <c r="D134" s="22">
        <v>36.674294470992265</v>
      </c>
      <c r="E134" s="22">
        <v>40.365746187415304</v>
      </c>
      <c r="F134" s="22">
        <v>40.846797156020429</v>
      </c>
      <c r="G134" s="22">
        <v>37.335017448153685</v>
      </c>
      <c r="H134" s="22">
        <v>38.701673561096186</v>
      </c>
      <c r="I134" s="22">
        <v>37.631313375473027</v>
      </c>
      <c r="J134" s="22">
        <v>40.000551853179921</v>
      </c>
      <c r="K134" s="22">
        <v>43.351769694328311</v>
      </c>
      <c r="L134" s="22">
        <v>44.946896263122554</v>
      </c>
    </row>
    <row r="135" spans="1:12" s="1" customFormat="1" ht="13.5" customHeight="1" x14ac:dyDescent="0.25">
      <c r="A135" s="11" t="s">
        <v>49</v>
      </c>
      <c r="B135" s="32">
        <v>1.8373024902343751</v>
      </c>
      <c r="C135" s="21">
        <v>1.5832229003906251</v>
      </c>
      <c r="D135" s="42">
        <v>3.3466281738281252</v>
      </c>
      <c r="E135" s="21">
        <v>4.7317900390625001</v>
      </c>
      <c r="F135" s="42">
        <v>4.5340146484375001</v>
      </c>
      <c r="G135" s="21">
        <v>2.8096687011718751</v>
      </c>
      <c r="H135" s="21">
        <v>2.5119763183593751</v>
      </c>
      <c r="I135" s="21">
        <v>1.398155029296875</v>
      </c>
      <c r="J135" s="21">
        <v>0.91658178710937499</v>
      </c>
      <c r="K135" s="42">
        <v>0.73375775146484379</v>
      </c>
      <c r="L135" s="42">
        <v>0.68861083984375004</v>
      </c>
    </row>
    <row r="136" spans="1:12" s="1" customFormat="1" ht="13.5" customHeight="1" x14ac:dyDescent="0.25">
      <c r="A136" s="11" t="s">
        <v>6</v>
      </c>
      <c r="B136" s="32">
        <v>14.124715820312501</v>
      </c>
      <c r="C136" s="21">
        <v>13.815077148437499</v>
      </c>
      <c r="D136" s="42">
        <v>12.509697265625</v>
      </c>
      <c r="E136" s="21">
        <v>12.6595458984375</v>
      </c>
      <c r="F136" s="42">
        <v>10.982326171875</v>
      </c>
      <c r="G136" s="21">
        <v>8.4173251953125003</v>
      </c>
      <c r="H136" s="21">
        <v>7.9486381835937499</v>
      </c>
      <c r="I136" s="21">
        <v>6.0108085937500002</v>
      </c>
      <c r="J136" s="21">
        <v>4.2689946289062499</v>
      </c>
      <c r="K136" s="42">
        <v>3.4433171386718748</v>
      </c>
      <c r="L136" s="42">
        <v>2.8162465820312499</v>
      </c>
    </row>
    <row r="137" spans="1:12" s="1" customFormat="1" ht="13.5" customHeight="1" x14ac:dyDescent="0.25">
      <c r="A137" s="11" t="s">
        <v>13</v>
      </c>
      <c r="B137" s="32">
        <v>10.823715820312501</v>
      </c>
      <c r="C137" s="21">
        <v>11.1087841796875</v>
      </c>
      <c r="D137" s="42">
        <v>10.023890625</v>
      </c>
      <c r="E137" s="21">
        <v>11.516638671875</v>
      </c>
      <c r="F137" s="42">
        <v>12.392953125</v>
      </c>
      <c r="G137" s="21">
        <v>11.0932255859375</v>
      </c>
      <c r="H137" s="21">
        <v>10.16937890625</v>
      </c>
      <c r="I137" s="21">
        <v>7.4547070312499999</v>
      </c>
      <c r="J137" s="21">
        <v>4.3775976562499999</v>
      </c>
      <c r="K137" s="42">
        <v>2.9267719726562502</v>
      </c>
      <c r="L137" s="42">
        <v>1.9836807861328125</v>
      </c>
    </row>
    <row r="138" spans="1:12" s="1" customFormat="1" ht="13.5" customHeight="1" x14ac:dyDescent="0.25">
      <c r="A138" s="11" t="s">
        <v>12</v>
      </c>
      <c r="B138" s="32">
        <v>4.5918837890624999</v>
      </c>
      <c r="C138" s="21">
        <v>7.108416015625</v>
      </c>
      <c r="D138" s="42">
        <v>9.4024658203125</v>
      </c>
      <c r="E138" s="21">
        <v>10.5533173828125</v>
      </c>
      <c r="F138" s="42">
        <v>12.0391396484375</v>
      </c>
      <c r="G138" s="21">
        <v>13.542477539062499</v>
      </c>
      <c r="H138" s="21">
        <v>16.375096679687498</v>
      </c>
      <c r="I138" s="21">
        <v>19.330298828124999</v>
      </c>
      <c r="J138" s="21">
        <v>23.234107421874999</v>
      </c>
      <c r="K138" s="42">
        <v>26.849890625</v>
      </c>
      <c r="L138" s="42">
        <v>28.814802734375</v>
      </c>
    </row>
    <row r="139" spans="1:12" s="1" customFormat="1" ht="13.5" customHeight="1" x14ac:dyDescent="0.25">
      <c r="A139" s="11" t="s">
        <v>14</v>
      </c>
      <c r="B139" s="32">
        <v>8.1238996982574462E-4</v>
      </c>
      <c r="C139" s="21">
        <v>2.030524969100952E-3</v>
      </c>
      <c r="D139" s="42">
        <v>3.917439937591553E-3</v>
      </c>
      <c r="E139" s="21">
        <v>5.2072300910949703E-3</v>
      </c>
      <c r="F139" s="42">
        <v>1.1035170555114746E-2</v>
      </c>
      <c r="G139" s="21">
        <v>1.7112585067749025E-2</v>
      </c>
      <c r="H139" s="21">
        <v>1.6832252502441407E-2</v>
      </c>
      <c r="I139" s="21">
        <v>1.6379156112670899E-2</v>
      </c>
      <c r="J139" s="21">
        <v>1.6018344879150392E-2</v>
      </c>
      <c r="K139" s="42">
        <v>1.5700846672058105E-2</v>
      </c>
      <c r="L139" s="42">
        <v>1.5389640808105469E-2</v>
      </c>
    </row>
    <row r="140" spans="1:12" s="1" customFormat="1" ht="13.5" customHeight="1" x14ac:dyDescent="0.25">
      <c r="A140" s="11" t="s">
        <v>22</v>
      </c>
      <c r="B140" s="32">
        <v>1.9506644287109376</v>
      </c>
      <c r="C140" s="42">
        <v>1.3779260253906249</v>
      </c>
      <c r="D140" s="42">
        <v>1.3876949462890624</v>
      </c>
      <c r="E140" s="42">
        <v>0.89924676513671875</v>
      </c>
      <c r="F140" s="42">
        <v>0.88732818603515629</v>
      </c>
      <c r="G140" s="42">
        <v>1.4552076416015625</v>
      </c>
      <c r="H140" s="42">
        <v>1.6593026123046875</v>
      </c>
      <c r="I140" s="42">
        <v>3.2170944824218748</v>
      </c>
      <c r="J140" s="42">
        <v>6.7167407226562501</v>
      </c>
      <c r="K140" s="42">
        <v>8.8903886718749998</v>
      </c>
      <c r="L140" s="42">
        <v>10.2965771484375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2.056801604339853E-7</v>
      </c>
      <c r="G141" s="42">
        <v>1.9999999494757504E-7</v>
      </c>
      <c r="H141" s="42">
        <v>2.0448608398437498E-2</v>
      </c>
      <c r="I141" s="42">
        <v>0.20387025451660157</v>
      </c>
      <c r="J141" s="42">
        <v>0.47051129150390625</v>
      </c>
      <c r="K141" s="42">
        <v>0.49194268798828122</v>
      </c>
      <c r="L141" s="42">
        <v>0.33158853149414064</v>
      </c>
    </row>
    <row r="142" spans="1:12" s="1" customFormat="1" ht="13.5" customHeight="1" x14ac:dyDescent="0.25">
      <c r="A142" s="12" t="s">
        <v>29</v>
      </c>
      <c r="B142" s="35">
        <v>17.921240143709557</v>
      </c>
      <c r="C142" s="22">
        <v>21.431116718838492</v>
      </c>
      <c r="D142" s="22">
        <v>21.885895750592031</v>
      </c>
      <c r="E142" s="22">
        <v>22.534279741833487</v>
      </c>
      <c r="F142" s="22">
        <v>24.039385531018056</v>
      </c>
      <c r="G142" s="22">
        <v>23.125501707332191</v>
      </c>
      <c r="H142" s="22">
        <v>26.941922253031741</v>
      </c>
      <c r="I142" s="22">
        <v>33.667230602643812</v>
      </c>
      <c r="J142" s="22">
        <v>41.51415345202475</v>
      </c>
      <c r="K142" s="22">
        <v>48.783030506453166</v>
      </c>
      <c r="L142" s="22">
        <v>52.512546817832018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2.0386463438626378E-7</v>
      </c>
      <c r="H143" s="21">
        <v>7.2855960752349342E-8</v>
      </c>
      <c r="I143" s="21">
        <v>1.1823497516161297E-8</v>
      </c>
      <c r="J143" s="21">
        <v>2.0125501123402502E-9</v>
      </c>
      <c r="K143" s="42">
        <v>3.1913145903672559E-10</v>
      </c>
      <c r="L143" s="42">
        <v>5.248651291367423E-11</v>
      </c>
    </row>
    <row r="144" spans="1:12" s="1" customFormat="1" ht="13.5" customHeight="1" x14ac:dyDescent="0.25">
      <c r="A144" s="11" t="s">
        <v>6</v>
      </c>
      <c r="B144" s="32">
        <v>7.1126032714843754</v>
      </c>
      <c r="C144" s="21">
        <v>9.3677416992187492</v>
      </c>
      <c r="D144" s="42">
        <v>8.4169096679687492</v>
      </c>
      <c r="E144" s="21">
        <v>8.0909694824218743</v>
      </c>
      <c r="F144" s="42">
        <v>7.6183944091796878</v>
      </c>
      <c r="G144" s="21">
        <v>6.5673110351562496</v>
      </c>
      <c r="H144" s="21">
        <v>4.2748297119140624</v>
      </c>
      <c r="I144" s="21">
        <v>2.3141847534179689</v>
      </c>
      <c r="J144" s="21">
        <v>1.174284912109375</v>
      </c>
      <c r="K144" s="42">
        <v>0.59853964233398438</v>
      </c>
      <c r="L144" s="42">
        <v>0.34922817230224612</v>
      </c>
    </row>
    <row r="145" spans="1:12" s="1" customFormat="1" ht="13.5" customHeight="1" x14ac:dyDescent="0.25">
      <c r="A145" s="11" t="s">
        <v>13</v>
      </c>
      <c r="B145" s="32">
        <v>0.80991141591796623</v>
      </c>
      <c r="C145" s="21">
        <v>0.59774645996093745</v>
      </c>
      <c r="D145" s="42">
        <v>0.90292204284667965</v>
      </c>
      <c r="E145" s="21">
        <v>0.98452429199218749</v>
      </c>
      <c r="F145" s="42">
        <v>1.036913360595703</v>
      </c>
      <c r="G145" s="21">
        <v>1.041614730834961</v>
      </c>
      <c r="H145" s="21">
        <v>3.5375477294921875</v>
      </c>
      <c r="I145" s="21">
        <v>3.8216374511718749</v>
      </c>
      <c r="J145" s="21">
        <v>2.5016402587890627</v>
      </c>
      <c r="K145" s="42">
        <v>1.4604470825195313</v>
      </c>
      <c r="L145" s="42">
        <v>0.95331384277343745</v>
      </c>
    </row>
    <row r="146" spans="1:12" s="1" customFormat="1" ht="13.5" customHeight="1" x14ac:dyDescent="0.25">
      <c r="A146" s="11" t="s">
        <v>12</v>
      </c>
      <c r="B146" s="32">
        <v>3.37885400390625</v>
      </c>
      <c r="C146" s="21">
        <v>4.6175120849609375</v>
      </c>
      <c r="D146" s="42">
        <v>6.1216520996093751</v>
      </c>
      <c r="E146" s="21">
        <v>7.1543400878906249</v>
      </c>
      <c r="F146" s="42">
        <v>9.1389619140625005</v>
      </c>
      <c r="G146" s="21">
        <v>9.1318029785156245</v>
      </c>
      <c r="H146" s="21">
        <v>14.748197753906251</v>
      </c>
      <c r="I146" s="21">
        <v>24.095060546875001</v>
      </c>
      <c r="J146" s="21">
        <v>35.3902607421875</v>
      </c>
      <c r="K146" s="42">
        <v>45.038361328124999</v>
      </c>
      <c r="L146" s="42">
        <v>49.938289062499997</v>
      </c>
    </row>
    <row r="147" spans="1:12" s="1" customFormat="1" ht="13.5" customHeight="1" x14ac:dyDescent="0.25">
      <c r="A147" s="11" t="s">
        <v>14</v>
      </c>
      <c r="B147" s="32">
        <v>1.6552304744720459E-2</v>
      </c>
      <c r="C147" s="21">
        <v>4.1488245010375978E-2</v>
      </c>
      <c r="D147" s="42">
        <v>8.063576126098633E-2</v>
      </c>
      <c r="E147" s="21">
        <v>0.11080251312255859</v>
      </c>
      <c r="F147" s="42">
        <v>0.20600812530517579</v>
      </c>
      <c r="G147" s="21">
        <v>0.43801443481445312</v>
      </c>
      <c r="H147" s="21">
        <v>0.43876940917968749</v>
      </c>
      <c r="I147" s="21">
        <v>0.48739146423339846</v>
      </c>
      <c r="J147" s="21">
        <v>0.51980017089843755</v>
      </c>
      <c r="K147" s="42">
        <v>0.52484257507324217</v>
      </c>
      <c r="L147" s="42">
        <v>0.52157322692871089</v>
      </c>
    </row>
    <row r="148" spans="1:12" s="1" customFormat="1" ht="13.5" customHeight="1" x14ac:dyDescent="0.25">
      <c r="A148" s="11" t="s">
        <v>22</v>
      </c>
      <c r="B148" s="32">
        <v>6.6033189476562475</v>
      </c>
      <c r="C148" s="42">
        <v>6.8066280296874977</v>
      </c>
      <c r="D148" s="42">
        <v>6.3637759789062471</v>
      </c>
      <c r="E148" s="42">
        <v>6.1936431664062477</v>
      </c>
      <c r="F148" s="42">
        <v>6.0391075218749979</v>
      </c>
      <c r="G148" s="42">
        <v>5.9467583241462707</v>
      </c>
      <c r="H148" s="42">
        <v>3.8605376167297365</v>
      </c>
      <c r="I148" s="42">
        <v>2.4894273071289064</v>
      </c>
      <c r="J148" s="42">
        <v>1.5870346069335937</v>
      </c>
      <c r="K148" s="42">
        <v>0.96168800354003903</v>
      </c>
      <c r="L148" s="42">
        <v>0.62014517593383789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8.203995895385742E-2</v>
      </c>
      <c r="I149" s="42">
        <v>0.45952906799316406</v>
      </c>
      <c r="J149" s="42">
        <v>0.34113275909423829</v>
      </c>
      <c r="K149" s="42">
        <v>0.19915187454223632</v>
      </c>
      <c r="L149" s="42">
        <v>0.12999733734130858</v>
      </c>
    </row>
    <row r="150" spans="1:12" s="1" customFormat="1" ht="13.5" customHeight="1" x14ac:dyDescent="0.25">
      <c r="A150" s="12" t="s">
        <v>27</v>
      </c>
      <c r="B150" s="35">
        <v>2.2414542794921797</v>
      </c>
      <c r="C150" s="22">
        <v>2.8366928048828051</v>
      </c>
      <c r="D150" s="22">
        <v>3.1212793527343679</v>
      </c>
      <c r="E150" s="22">
        <v>3.5231843820312427</v>
      </c>
      <c r="F150" s="22">
        <v>3.9957014718749928</v>
      </c>
      <c r="G150" s="22">
        <v>4.1303994678954332</v>
      </c>
      <c r="H150" s="22">
        <v>4.6475124805893939</v>
      </c>
      <c r="I150" s="22">
        <v>5.1805634496680142</v>
      </c>
      <c r="J150" s="22">
        <v>5.7226972059694301</v>
      </c>
      <c r="K150" s="22">
        <v>6.2915259210174019</v>
      </c>
      <c r="L150" s="22">
        <v>6.8975760176934813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6.4712519815657292E-8</v>
      </c>
      <c r="I151" s="21">
        <v>2.9676019039470703E-8</v>
      </c>
      <c r="J151" s="21">
        <v>1.3608899280370679E-8</v>
      </c>
      <c r="K151" s="42">
        <v>6.2408007579506372E-9</v>
      </c>
      <c r="L151" s="42">
        <v>2.8619210752367506E-9</v>
      </c>
    </row>
    <row r="152" spans="1:12" s="1" customFormat="1" ht="13.5" customHeight="1" x14ac:dyDescent="0.25">
      <c r="A152" s="11" t="s">
        <v>6</v>
      </c>
      <c r="B152" s="32">
        <v>1.6646519775390625</v>
      </c>
      <c r="C152" s="21">
        <v>2.1572065429687499</v>
      </c>
      <c r="D152" s="42">
        <v>2.4275170898437501</v>
      </c>
      <c r="E152" s="21">
        <v>2.7835842285156249</v>
      </c>
      <c r="F152" s="42">
        <v>3.1306269531250002</v>
      </c>
      <c r="G152" s="21">
        <v>3.0336071777343752</v>
      </c>
      <c r="H152" s="21">
        <v>2.5132290039062499</v>
      </c>
      <c r="I152" s="21">
        <v>1.6564267578125</v>
      </c>
      <c r="J152" s="21">
        <v>1.0777061767578124</v>
      </c>
      <c r="K152" s="42">
        <v>0.69160888671874998</v>
      </c>
      <c r="L152" s="42">
        <v>0.43876251220703127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9.7973563242703676E-8</v>
      </c>
      <c r="H153" s="21">
        <v>8.6775311501696712E-8</v>
      </c>
      <c r="I153" s="21">
        <v>6.5499807533342394E-8</v>
      </c>
      <c r="J153" s="21">
        <v>4.8805843107402322E-8</v>
      </c>
      <c r="K153" s="42">
        <v>3.5870350984623658E-8</v>
      </c>
      <c r="L153" s="42">
        <v>2.6062029064632953E-8</v>
      </c>
    </row>
    <row r="154" spans="1:12" s="1" customFormat="1" ht="13.5" customHeight="1" x14ac:dyDescent="0.25">
      <c r="A154" s="11" t="s">
        <v>12</v>
      </c>
      <c r="B154" s="32">
        <v>0.57680200195312503</v>
      </c>
      <c r="C154" s="21">
        <v>0.67948596191406252</v>
      </c>
      <c r="D154" s="42">
        <v>0.69376196289062497</v>
      </c>
      <c r="E154" s="21">
        <v>0.73959985351562496</v>
      </c>
      <c r="F154" s="42">
        <v>0.86507421875000001</v>
      </c>
      <c r="G154" s="21">
        <v>1.0967919921875</v>
      </c>
      <c r="H154" s="21">
        <v>1.56809130859375</v>
      </c>
      <c r="I154" s="21">
        <v>2.28756298828125</v>
      </c>
      <c r="J154" s="21">
        <v>3.06129443359375</v>
      </c>
      <c r="K154" s="42">
        <v>3.8393264160156249</v>
      </c>
      <c r="L154" s="42">
        <v>4.5944150390624996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0.56619201660156249</v>
      </c>
      <c r="I156" s="42">
        <v>1.2365736083984376</v>
      </c>
      <c r="J156" s="42">
        <v>1.583696533203125</v>
      </c>
      <c r="K156" s="42">
        <v>1.760590576171875</v>
      </c>
      <c r="L156" s="42">
        <v>1.8643984375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28.305664977270769</v>
      </c>
      <c r="C158" s="22">
        <v>35.843389041085793</v>
      </c>
      <c r="D158" s="22">
        <v>44.235282565255709</v>
      </c>
      <c r="E158" s="22">
        <v>51.08632783522183</v>
      </c>
      <c r="F158" s="22">
        <v>51.094278590341155</v>
      </c>
      <c r="G158" s="22">
        <v>43.691766087626284</v>
      </c>
      <c r="H158" s="22">
        <v>47.450736349606764</v>
      </c>
      <c r="I158" s="22">
        <v>42.262641071895295</v>
      </c>
      <c r="J158" s="22">
        <v>36.483151664785581</v>
      </c>
      <c r="K158" s="22">
        <v>35.074801801491134</v>
      </c>
      <c r="L158" s="22">
        <v>31.7421706899855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9.7999996796716003E-8</v>
      </c>
      <c r="H159" s="21">
        <v>8.0073135904967782E-8</v>
      </c>
      <c r="I159" s="21">
        <v>6.5425578213762486E-8</v>
      </c>
      <c r="J159" s="21">
        <v>5.3457461035577579E-8</v>
      </c>
      <c r="K159" s="42">
        <v>4.3678639485733582E-8</v>
      </c>
      <c r="L159" s="42">
        <v>3.5688630305230616E-8</v>
      </c>
    </row>
    <row r="160" spans="1:12" s="1" customFormat="1" ht="13.5" customHeight="1" x14ac:dyDescent="0.25">
      <c r="A160" s="11" t="s">
        <v>6</v>
      </c>
      <c r="B160" s="32">
        <v>28.23651953125</v>
      </c>
      <c r="C160" s="21">
        <v>35.743976562500002</v>
      </c>
      <c r="D160" s="42">
        <v>44.125140625</v>
      </c>
      <c r="E160" s="21">
        <v>50.975261718749998</v>
      </c>
      <c r="F160" s="42">
        <v>50.98012109375</v>
      </c>
      <c r="G160" s="21">
        <v>43.488406249999997</v>
      </c>
      <c r="H160" s="21">
        <v>43.690734374999998</v>
      </c>
      <c r="I160" s="21">
        <v>28.700365893781186</v>
      </c>
      <c r="J160" s="21">
        <v>10.101241958379745</v>
      </c>
      <c r="K160" s="42">
        <v>1.377601606607437</v>
      </c>
      <c r="L160" s="42">
        <v>3.6954035657048228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4.8115825653076176E-3</v>
      </c>
      <c r="D161" s="42">
        <v>1.6229040145874025E-2</v>
      </c>
      <c r="E161" s="21">
        <v>8.639216423034668E-3</v>
      </c>
      <c r="F161" s="42">
        <v>1.6547689437866209E-2</v>
      </c>
      <c r="G161" s="21">
        <v>6.256612396240234E-2</v>
      </c>
      <c r="H161" s="21">
        <v>0.72817016601562501</v>
      </c>
      <c r="I161" s="21">
        <v>2.0143215827941896</v>
      </c>
      <c r="J161" s="21">
        <v>2.0938670654296874</v>
      </c>
      <c r="K161" s="42">
        <v>1.1599697265625</v>
      </c>
      <c r="L161" s="42">
        <v>2.9518945312499998</v>
      </c>
    </row>
    <row r="162" spans="1:12" s="1" customFormat="1" ht="13.5" customHeight="1" x14ac:dyDescent="0.25">
      <c r="A162" s="11" t="s">
        <v>12</v>
      </c>
      <c r="B162" s="32">
        <v>6.9144294738769527E-2</v>
      </c>
      <c r="C162" s="21">
        <v>9.4600296020507818E-2</v>
      </c>
      <c r="D162" s="42">
        <v>9.3912300109863275E-2</v>
      </c>
      <c r="E162" s="21">
        <v>0.10242630004882812</v>
      </c>
      <c r="F162" s="42">
        <v>9.7609207153320318E-2</v>
      </c>
      <c r="G162" s="21">
        <v>4.506765365600586E-2</v>
      </c>
      <c r="H162" s="21">
        <v>0.89186358642578123</v>
      </c>
      <c r="I162" s="21">
        <v>5.91459423828125</v>
      </c>
      <c r="J162" s="21">
        <v>11.9071748046875</v>
      </c>
      <c r="K162" s="42">
        <v>13.992884765625</v>
      </c>
      <c r="L162" s="42">
        <v>14.4321015625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9.5722084045410161E-2</v>
      </c>
      <c r="H164" s="42">
        <v>2.1391682128906249</v>
      </c>
      <c r="I164" s="42">
        <v>4.5800336914062498</v>
      </c>
      <c r="J164" s="42">
        <v>4.6516440429687496</v>
      </c>
      <c r="K164" s="42">
        <v>3.0105429687499998</v>
      </c>
      <c r="L164" s="42">
        <v>2.2963464355468748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3.8779624737799171E-6</v>
      </c>
      <c r="H165" s="42">
        <v>7.9992920160293574E-4</v>
      </c>
      <c r="I165" s="42">
        <v>0.19077980041503906</v>
      </c>
      <c r="J165" s="42">
        <v>2.0829123535156251</v>
      </c>
      <c r="K165" s="42">
        <v>4.0165961914062498</v>
      </c>
      <c r="L165" s="42">
        <v>5.9382041015624996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0.86254579979181289</v>
      </c>
      <c r="J166" s="42">
        <v>5.6463113863468166</v>
      </c>
      <c r="K166" s="42">
        <v>11.517206498861313</v>
      </c>
      <c r="L166" s="42">
        <v>2.4282204577326776</v>
      </c>
    </row>
    <row r="167" spans="1:12" s="1" customFormat="1" ht="13.5" customHeight="1" x14ac:dyDescent="0.25">
      <c r="A167" s="61" t="s">
        <v>72</v>
      </c>
      <c r="B167" s="39">
        <v>13.900798602434079</v>
      </c>
      <c r="C167" s="40">
        <v>21.543281962344139</v>
      </c>
      <c r="D167" s="40">
        <v>25.503477936068464</v>
      </c>
      <c r="E167" s="40">
        <v>25.864025793072642</v>
      </c>
      <c r="F167" s="40">
        <v>26.278042744028966</v>
      </c>
      <c r="G167" s="40">
        <v>16.642259224662752</v>
      </c>
      <c r="H167" s="40">
        <v>20.294202378997824</v>
      </c>
      <c r="I167" s="40">
        <v>26.690358628997814</v>
      </c>
      <c r="J167" s="40">
        <v>33.676918596038803</v>
      </c>
      <c r="K167" s="40">
        <v>40.92614592147828</v>
      </c>
      <c r="L167" s="40">
        <v>33.959903260955798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89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252.90106249999999</v>
      </c>
      <c r="C5" s="23">
        <v>282.42559375000002</v>
      </c>
      <c r="D5" s="23">
        <v>295.57062500000001</v>
      </c>
      <c r="E5" s="23">
        <v>309.06946875</v>
      </c>
      <c r="F5" s="23">
        <v>320.18434374999998</v>
      </c>
      <c r="G5" s="23">
        <v>331.34846874999999</v>
      </c>
      <c r="H5" s="23">
        <v>354.27303124999997</v>
      </c>
      <c r="I5" s="23">
        <v>374.65956249999999</v>
      </c>
      <c r="J5" s="23">
        <v>392.27862499999998</v>
      </c>
      <c r="K5" s="23">
        <v>410.50606249999998</v>
      </c>
      <c r="L5" s="23">
        <v>431.3</v>
      </c>
    </row>
    <row r="6" spans="1:12" s="1" customFormat="1" ht="13.5" customHeight="1" x14ac:dyDescent="0.25">
      <c r="A6" s="7" t="s">
        <v>53</v>
      </c>
      <c r="B6" s="29">
        <v>38.75152587890625</v>
      </c>
      <c r="C6" s="23">
        <v>48.651981353759766</v>
      </c>
      <c r="D6" s="23">
        <v>52.795463562011719</v>
      </c>
      <c r="E6" s="23">
        <v>52.813014984130859</v>
      </c>
      <c r="F6" s="23">
        <v>56.878978729248047</v>
      </c>
      <c r="G6" s="23">
        <v>58.024547576904297</v>
      </c>
      <c r="H6" s="23">
        <v>67.992523193359375</v>
      </c>
      <c r="I6" s="23">
        <v>77.152618408203125</v>
      </c>
      <c r="J6" s="23">
        <v>89.63165283203125</v>
      </c>
      <c r="K6" s="23">
        <v>104.34902954101563</v>
      </c>
      <c r="L6" s="23">
        <v>121.8856201171875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9.2285395644371384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15.241808715653777</v>
      </c>
      <c r="I10" s="21">
        <v>15.536104543147276</v>
      </c>
      <c r="J10" s="21">
        <v>18.067449176783125</v>
      </c>
      <c r="K10" s="42">
        <v>18.201520433204724</v>
      </c>
      <c r="L10" s="42">
        <v>19.23691149785769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6904.5910000000003</v>
      </c>
      <c r="E15" s="20">
        <v>6597.8495000000003</v>
      </c>
      <c r="F15" s="20">
        <v>6267.5105000000003</v>
      </c>
      <c r="G15" s="20">
        <v>5956.9219999999996</v>
      </c>
      <c r="H15" s="20">
        <v>3835.44175</v>
      </c>
      <c r="I15" s="20">
        <v>1863.238875</v>
      </c>
      <c r="J15" s="20">
        <v>776.87843750000002</v>
      </c>
      <c r="K15" s="20">
        <v>279.66437500000001</v>
      </c>
      <c r="L15" s="20">
        <v>-80.479359375000001</v>
      </c>
    </row>
    <row r="16" spans="1:12" s="1" customFormat="1" ht="13.5" customHeight="1" x14ac:dyDescent="0.25">
      <c r="A16" s="8" t="s">
        <v>58</v>
      </c>
      <c r="B16" s="31">
        <v>6349.4775</v>
      </c>
      <c r="C16" s="20">
        <v>7248.4285</v>
      </c>
      <c r="D16" s="20">
        <v>7213.1885000000002</v>
      </c>
      <c r="E16" s="20">
        <v>6849.3715000000002</v>
      </c>
      <c r="F16" s="20">
        <v>6491.5304999999998</v>
      </c>
      <c r="G16" s="20">
        <v>6153.4395000000004</v>
      </c>
      <c r="H16" s="20">
        <v>4067.2489999999998</v>
      </c>
      <c r="I16" s="20">
        <v>2186.8130000000001</v>
      </c>
      <c r="J16" s="20">
        <v>1110.318125</v>
      </c>
      <c r="K16" s="20">
        <v>641.46337500000004</v>
      </c>
      <c r="L16" s="20">
        <v>270.32359374999999</v>
      </c>
    </row>
    <row r="17" spans="1:12" s="1" customFormat="1" ht="13.5" customHeight="1" x14ac:dyDescent="0.35">
      <c r="A17" s="60" t="s">
        <v>19</v>
      </c>
      <c r="B17" s="21">
        <v>5012.6338046874989</v>
      </c>
      <c r="C17" s="21">
        <v>5939.2354541015629</v>
      </c>
      <c r="D17" s="42">
        <v>5915.9242778320313</v>
      </c>
      <c r="E17" s="21">
        <v>5532.7868613281253</v>
      </c>
      <c r="F17" s="42">
        <v>5179.1853320312493</v>
      </c>
      <c r="G17" s="21">
        <v>4879.750817626953</v>
      </c>
      <c r="H17" s="21">
        <v>3220.8488889160153</v>
      </c>
      <c r="I17" s="21">
        <v>1532.2402607421877</v>
      </c>
      <c r="J17" s="21">
        <v>560.10755364990234</v>
      </c>
      <c r="K17" s="42">
        <v>126.87110839843751</v>
      </c>
      <c r="L17" s="42">
        <v>-210.86052081298828</v>
      </c>
    </row>
    <row r="18" spans="1:12" s="1" customFormat="1" ht="13.5" customHeight="1" x14ac:dyDescent="0.35">
      <c r="A18" s="60" t="s">
        <v>20</v>
      </c>
      <c r="B18" s="42">
        <v>781.82493750000003</v>
      </c>
      <c r="C18" s="21">
        <v>713.78112499999997</v>
      </c>
      <c r="D18" s="42">
        <v>695.42362500000002</v>
      </c>
      <c r="E18" s="21">
        <v>699.1746875</v>
      </c>
      <c r="F18" s="42">
        <v>668.11681250000004</v>
      </c>
      <c r="G18" s="21">
        <v>651.21431250000001</v>
      </c>
      <c r="H18" s="21">
        <v>390.65631250000001</v>
      </c>
      <c r="I18" s="21">
        <v>280.60731249999998</v>
      </c>
      <c r="J18" s="21">
        <v>221.36435937499999</v>
      </c>
      <c r="K18" s="42">
        <v>193.040046875</v>
      </c>
      <c r="L18" s="42">
        <v>166.583546875</v>
      </c>
    </row>
    <row r="19" spans="1:12" s="1" customFormat="1" ht="13.5" customHeight="1" x14ac:dyDescent="0.35">
      <c r="A19" s="60" t="s">
        <v>21</v>
      </c>
      <c r="B19" s="42">
        <v>455.63178125000002</v>
      </c>
      <c r="C19" s="21">
        <v>449.61209374999999</v>
      </c>
      <c r="D19" s="42">
        <v>463.29868750000003</v>
      </c>
      <c r="E19" s="21">
        <v>459.85887500000001</v>
      </c>
      <c r="F19" s="42">
        <v>479.50768749999997</v>
      </c>
      <c r="G19" s="21">
        <v>463.12003125000001</v>
      </c>
      <c r="H19" s="21">
        <v>390.59753124999997</v>
      </c>
      <c r="I19" s="21">
        <v>314.24884374999999</v>
      </c>
      <c r="J19" s="21">
        <v>263.14271874999997</v>
      </c>
      <c r="K19" s="42">
        <v>250.22582812499999</v>
      </c>
      <c r="L19" s="42">
        <v>238.920328125</v>
      </c>
    </row>
    <row r="20" spans="1:12" s="1" customFormat="1" ht="13.5" customHeight="1" x14ac:dyDescent="0.25">
      <c r="A20" s="60" t="s">
        <v>45</v>
      </c>
      <c r="B20" s="42">
        <v>99.386976562499996</v>
      </c>
      <c r="C20" s="42">
        <v>145.79982714843749</v>
      </c>
      <c r="D20" s="42">
        <v>138.54190966796875</v>
      </c>
      <c r="E20" s="42">
        <v>157.551076171875</v>
      </c>
      <c r="F20" s="42">
        <v>164.72066796875001</v>
      </c>
      <c r="G20" s="42">
        <v>159.35433862304689</v>
      </c>
      <c r="H20" s="42">
        <v>65.146267333984369</v>
      </c>
      <c r="I20" s="42">
        <v>59.716583007812503</v>
      </c>
      <c r="J20" s="42">
        <v>65.70349322509766</v>
      </c>
      <c r="K20" s="42">
        <v>71.326391601562506</v>
      </c>
      <c r="L20" s="42">
        <v>75.680239562988277</v>
      </c>
    </row>
    <row r="21" spans="1:12" s="1" customFormat="1" ht="13.5" customHeight="1" x14ac:dyDescent="0.25">
      <c r="A21" s="41" t="s">
        <v>70</v>
      </c>
      <c r="B21" s="31">
        <v>5793.2920000000004</v>
      </c>
      <c r="C21" s="20">
        <v>6687.9094999999998</v>
      </c>
      <c r="D21" s="20">
        <v>6627.1790000000001</v>
      </c>
      <c r="E21" s="20">
        <v>6249.6655000000001</v>
      </c>
      <c r="F21" s="20">
        <v>5856.0519999999997</v>
      </c>
      <c r="G21" s="20">
        <v>5504.4714999999997</v>
      </c>
      <c r="H21" s="20">
        <v>3505.8692500000002</v>
      </c>
      <c r="I21" s="20">
        <v>1733.5807500000001</v>
      </c>
      <c r="J21" s="20">
        <v>730.42918750000001</v>
      </c>
      <c r="K21" s="20">
        <v>285.2865625</v>
      </c>
      <c r="L21" s="20">
        <v>-66.538617187499995</v>
      </c>
    </row>
    <row r="22" spans="1:12" s="1" customFormat="1" ht="13.5" customHeight="1" x14ac:dyDescent="0.35">
      <c r="A22" s="41" t="s">
        <v>71</v>
      </c>
      <c r="B22" s="31">
        <v>4907.7280000000001</v>
      </c>
      <c r="C22" s="20">
        <v>5817.5630000000001</v>
      </c>
      <c r="D22" s="20">
        <v>5789.0874999999996</v>
      </c>
      <c r="E22" s="20">
        <v>5415.3720000000003</v>
      </c>
      <c r="F22" s="20">
        <v>5033.5694999999996</v>
      </c>
      <c r="G22" s="20">
        <v>4720.2484999999997</v>
      </c>
      <c r="H22" s="20">
        <v>3108.5472500000001</v>
      </c>
      <c r="I22" s="20">
        <v>1477.44175</v>
      </c>
      <c r="J22" s="20">
        <v>533.03212499999995</v>
      </c>
      <c r="K22" s="20">
        <v>102.87321875000001</v>
      </c>
      <c r="L22" s="20">
        <v>-232.06524999999999</v>
      </c>
    </row>
    <row r="23" spans="1:12" s="1" customFormat="1" ht="13.5" customHeight="1" x14ac:dyDescent="0.25">
      <c r="A23" s="11" t="s">
        <v>16</v>
      </c>
      <c r="B23" s="32">
        <v>1879.99875</v>
      </c>
      <c r="C23" s="21">
        <v>2499.3067500000002</v>
      </c>
      <c r="D23" s="42">
        <v>2469.1512499999999</v>
      </c>
      <c r="E23" s="21">
        <v>2309.04</v>
      </c>
      <c r="F23" s="42">
        <v>1946.2737500000001</v>
      </c>
      <c r="G23" s="21">
        <v>1831.0896250000001</v>
      </c>
      <c r="H23" s="21">
        <v>769.06893749999995</v>
      </c>
      <c r="I23" s="21">
        <v>325.20125000000002</v>
      </c>
      <c r="J23" s="21">
        <v>168.16493750000001</v>
      </c>
      <c r="K23" s="42">
        <v>-31.156158203124999</v>
      </c>
      <c r="L23" s="42">
        <v>-261.43690624999999</v>
      </c>
    </row>
    <row r="24" spans="1:12" s="1" customFormat="1" ht="13.5" customHeight="1" x14ac:dyDescent="0.25">
      <c r="A24" s="11" t="s">
        <v>1</v>
      </c>
      <c r="B24" s="32">
        <v>599.13049999999998</v>
      </c>
      <c r="C24" s="21">
        <v>546.87856250000004</v>
      </c>
      <c r="D24" s="42">
        <v>466.59075000000001</v>
      </c>
      <c r="E24" s="21">
        <v>456.59025000000003</v>
      </c>
      <c r="F24" s="42">
        <v>433.68868750000001</v>
      </c>
      <c r="G24" s="21">
        <v>439.82865624999999</v>
      </c>
      <c r="H24" s="21">
        <v>375.75040625000003</v>
      </c>
      <c r="I24" s="21">
        <v>222.67746875</v>
      </c>
      <c r="J24" s="21">
        <v>89.638187500000001</v>
      </c>
      <c r="K24" s="42">
        <v>29.550107421875001</v>
      </c>
      <c r="L24" s="42">
        <v>-3.7745151367187502</v>
      </c>
    </row>
    <row r="25" spans="1:12" s="1" customFormat="1" ht="13.5" customHeight="1" x14ac:dyDescent="0.25">
      <c r="A25" s="19" t="s">
        <v>29</v>
      </c>
      <c r="B25" s="32">
        <v>543.21698437500004</v>
      </c>
      <c r="C25" s="21">
        <v>601.70601562499996</v>
      </c>
      <c r="D25" s="42">
        <v>572.6869375</v>
      </c>
      <c r="E25" s="21">
        <v>545.08225000000004</v>
      </c>
      <c r="F25" s="42">
        <v>508.71478124999999</v>
      </c>
      <c r="G25" s="21">
        <v>540.65662499999996</v>
      </c>
      <c r="H25" s="21">
        <v>362.99186718750002</v>
      </c>
      <c r="I25" s="21">
        <v>178.65325781249999</v>
      </c>
      <c r="J25" s="21">
        <v>81.962535156249999</v>
      </c>
      <c r="K25" s="42">
        <v>40.289991210937501</v>
      </c>
      <c r="L25" s="42">
        <v>22.657536132812499</v>
      </c>
    </row>
    <row r="26" spans="1:12" s="1" customFormat="1" ht="13.5" customHeight="1" x14ac:dyDescent="0.25">
      <c r="A26" s="11" t="s">
        <v>27</v>
      </c>
      <c r="B26" s="32">
        <v>45.6336484375</v>
      </c>
      <c r="C26" s="21">
        <v>44.680875</v>
      </c>
      <c r="D26" s="42">
        <v>57.235546874999997</v>
      </c>
      <c r="E26" s="21">
        <v>53.210824218749998</v>
      </c>
      <c r="F26" s="42">
        <v>50.317882812500002</v>
      </c>
      <c r="G26" s="21">
        <v>43.497445312499998</v>
      </c>
      <c r="H26" s="21">
        <v>31.756875000000001</v>
      </c>
      <c r="I26" s="21">
        <v>20.286353515624999</v>
      </c>
      <c r="J26" s="21">
        <v>12.99892578125</v>
      </c>
      <c r="K26" s="42">
        <v>8.3509150390624995</v>
      </c>
      <c r="L26" s="42">
        <v>5.39175390625</v>
      </c>
    </row>
    <row r="27" spans="1:12" s="1" customFormat="1" ht="13.5" customHeight="1" x14ac:dyDescent="0.25">
      <c r="A27" s="11" t="s">
        <v>2</v>
      </c>
      <c r="B27" s="32">
        <v>1424.093625</v>
      </c>
      <c r="C27" s="21">
        <v>1713.323875</v>
      </c>
      <c r="D27" s="42">
        <v>1808.1714999999999</v>
      </c>
      <c r="E27" s="21">
        <v>1640.9525000000001</v>
      </c>
      <c r="F27" s="42">
        <v>1687.5628750000001</v>
      </c>
      <c r="G27" s="21">
        <v>1453.2284999999999</v>
      </c>
      <c r="H27" s="21">
        <v>1303.7536250000001</v>
      </c>
      <c r="I27" s="21">
        <v>664.59243749999996</v>
      </c>
      <c r="J27" s="21">
        <v>295.19515625000003</v>
      </c>
      <c r="K27" s="42">
        <v>159.22357812499999</v>
      </c>
      <c r="L27" s="42">
        <v>79.169062499999995</v>
      </c>
    </row>
    <row r="28" spans="1:12" s="1" customFormat="1" ht="13.5" customHeight="1" x14ac:dyDescent="0.25">
      <c r="A28" s="11" t="s">
        <v>15</v>
      </c>
      <c r="B28" s="32">
        <v>415.65449218750018</v>
      </c>
      <c r="C28" s="21">
        <v>411.66692187499939</v>
      </c>
      <c r="D28" s="42">
        <v>415.25151562499923</v>
      </c>
      <c r="E28" s="21">
        <v>410.4961757812498</v>
      </c>
      <c r="F28" s="42">
        <v>407.01152343749891</v>
      </c>
      <c r="G28" s="21">
        <v>411.94764843749908</v>
      </c>
      <c r="H28" s="21">
        <v>265.22553906250005</v>
      </c>
      <c r="I28" s="21">
        <v>66.030982421875024</v>
      </c>
      <c r="J28" s="21">
        <v>-114.92761718750012</v>
      </c>
      <c r="K28" s="42">
        <v>-103.38521484374999</v>
      </c>
      <c r="L28" s="42">
        <v>-74.072181152343717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1.5608561807312071E-6</v>
      </c>
      <c r="H29" s="20">
        <v>3.3010676852427419E-6</v>
      </c>
      <c r="I29" s="20">
        <v>271.13916894531252</v>
      </c>
      <c r="J29" s="20">
        <v>664.700046875</v>
      </c>
      <c r="K29" s="20">
        <v>716.58946875000015</v>
      </c>
      <c r="L29" s="20">
        <v>623.17756640624998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6.0973223298788075E-7</v>
      </c>
      <c r="H30" s="21">
        <v>1.6184522537514567E-6</v>
      </c>
      <c r="I30" s="21">
        <v>53.717804687499999</v>
      </c>
      <c r="J30" s="21">
        <v>91.602476562500001</v>
      </c>
      <c r="K30" s="42">
        <v>65.62890625</v>
      </c>
      <c r="L30" s="42">
        <v>26.871386718749999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2.9646657640114424E-7</v>
      </c>
      <c r="H31" s="21">
        <v>5.5118469754233961E-7</v>
      </c>
      <c r="I31" s="21">
        <v>113.33945312500001</v>
      </c>
      <c r="J31" s="21">
        <v>207.56246874999999</v>
      </c>
      <c r="K31" s="42">
        <v>157.14037500000001</v>
      </c>
      <c r="L31" s="42">
        <v>42.978843750000003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6.5465737134218215E-7</v>
      </c>
      <c r="H32" s="21">
        <v>1.1314307339489459E-6</v>
      </c>
      <c r="I32" s="21">
        <v>88.168554687500006</v>
      </c>
      <c r="J32" s="21">
        <v>303.78346875</v>
      </c>
      <c r="K32" s="42">
        <v>370.11006250000003</v>
      </c>
      <c r="L32" s="42">
        <v>448.14015625000002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15.9133564453125</v>
      </c>
      <c r="J33" s="42">
        <v>61.751632812499999</v>
      </c>
      <c r="K33" s="42">
        <v>123.71012500000001</v>
      </c>
      <c r="L33" s="42">
        <v>105.18717968750001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15030.818496704102</v>
      </c>
      <c r="C36" s="42">
        <v>15386.143405914307</v>
      </c>
      <c r="D36" s="42">
        <v>13467.115154266357</v>
      </c>
      <c r="E36" s="42">
        <v>7170.5352077484131</v>
      </c>
      <c r="F36" s="42">
        <v>5373.831506729126</v>
      </c>
      <c r="G36" s="42">
        <v>4868.2343559265137</v>
      </c>
      <c r="H36" s="42">
        <v>2213.4832835197449</v>
      </c>
      <c r="I36" s="42">
        <v>1321.7915053367615</v>
      </c>
      <c r="J36" s="42">
        <v>929.00069284439087</v>
      </c>
      <c r="K36" s="42">
        <v>807.84760236740112</v>
      </c>
      <c r="L36" s="42">
        <v>790.35641098022461</v>
      </c>
    </row>
    <row r="37" spans="1:12" ht="13.5" x14ac:dyDescent="0.35">
      <c r="A37" s="60" t="s">
        <v>67</v>
      </c>
      <c r="B37" s="32">
        <v>19926.702621459961</v>
      </c>
      <c r="C37" s="42">
        <v>23232.488372802734</v>
      </c>
      <c r="D37" s="42">
        <v>19968.587387084961</v>
      </c>
      <c r="E37" s="42">
        <v>13796.223266601563</v>
      </c>
      <c r="F37" s="42">
        <v>12532.206199645996</v>
      </c>
      <c r="G37" s="42">
        <v>10182.511890411377</v>
      </c>
      <c r="H37" s="42">
        <v>5664.2829666137695</v>
      </c>
      <c r="I37" s="42">
        <v>3446.7290191650391</v>
      </c>
      <c r="J37" s="42">
        <v>2387.620677947998</v>
      </c>
      <c r="K37" s="42">
        <v>2040.2441291809082</v>
      </c>
      <c r="L37" s="42">
        <v>1913.3112831115723</v>
      </c>
    </row>
    <row r="38" spans="1:12" ht="13.5" x14ac:dyDescent="0.35">
      <c r="A38" s="60" t="s">
        <v>68</v>
      </c>
      <c r="B38" s="32">
        <v>1277.4123420715332</v>
      </c>
      <c r="C38" s="42">
        <v>1144.396240234375</v>
      </c>
      <c r="D38" s="42">
        <v>1125.7981986999512</v>
      </c>
      <c r="E38" s="42">
        <v>914.230712890625</v>
      </c>
      <c r="F38" s="42">
        <v>869.19477462768555</v>
      </c>
      <c r="G38" s="42">
        <v>773.61999893188477</v>
      </c>
      <c r="H38" s="42">
        <v>597.86198234558105</v>
      </c>
      <c r="I38" s="42">
        <v>430.89060211181641</v>
      </c>
      <c r="J38" s="42">
        <v>328.36227512359619</v>
      </c>
      <c r="K38" s="42">
        <v>322.33332920074463</v>
      </c>
      <c r="L38" s="42">
        <v>326.0483922958374</v>
      </c>
    </row>
    <row r="39" spans="1:12" ht="13.5" x14ac:dyDescent="0.35">
      <c r="A39" s="60" t="s">
        <v>69</v>
      </c>
      <c r="B39" s="32">
        <v>3072.7425689697266</v>
      </c>
      <c r="C39" s="42">
        <v>3551.2646484375</v>
      </c>
      <c r="D39" s="42">
        <v>3579.2868461608887</v>
      </c>
      <c r="E39" s="42">
        <v>3724.620023727417</v>
      </c>
      <c r="F39" s="42">
        <v>3870.4384441375732</v>
      </c>
      <c r="G39" s="42">
        <v>3850.7715930938721</v>
      </c>
      <c r="H39" s="42">
        <v>3657.8448104858398</v>
      </c>
      <c r="I39" s="42">
        <v>2751.2932815551758</v>
      </c>
      <c r="J39" s="42">
        <v>2037.1764678955078</v>
      </c>
      <c r="K39" s="42">
        <v>1992.1994314193726</v>
      </c>
      <c r="L39" s="42">
        <v>1951.4362869262695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1467.8303345346617</v>
      </c>
      <c r="C42" s="20">
        <v>1477.8927920313051</v>
      </c>
      <c r="D42" s="20">
        <v>1445.779715218561</v>
      </c>
      <c r="E42" s="20">
        <v>1567.2472566003967</v>
      </c>
      <c r="F42" s="20">
        <v>1827.7367485437562</v>
      </c>
      <c r="G42" s="20">
        <v>1716.5234551162719</v>
      </c>
      <c r="H42" s="20">
        <v>1329.4461788330077</v>
      </c>
      <c r="I42" s="20">
        <v>1029.1193798828124</v>
      </c>
      <c r="J42" s="20">
        <v>1261.755806640625</v>
      </c>
      <c r="K42" s="20">
        <v>1148.7766665039062</v>
      </c>
      <c r="L42" s="20">
        <v>1055.2718051757813</v>
      </c>
    </row>
    <row r="43" spans="1:12" s="1" customFormat="1" ht="13.5" customHeight="1" x14ac:dyDescent="0.25">
      <c r="A43" s="11" t="s">
        <v>49</v>
      </c>
      <c r="B43" s="32">
        <v>488.79184375</v>
      </c>
      <c r="C43" s="21">
        <v>527.30268750000005</v>
      </c>
      <c r="D43" s="42">
        <v>546.56543750000003</v>
      </c>
      <c r="E43" s="21">
        <v>531.27300000000002</v>
      </c>
      <c r="F43" s="42">
        <v>421.36453125000003</v>
      </c>
      <c r="G43" s="21">
        <v>364.05571874999998</v>
      </c>
      <c r="H43" s="21">
        <v>45.485128906249997</v>
      </c>
      <c r="I43" s="21">
        <v>7.5956977539062498</v>
      </c>
      <c r="J43" s="21">
        <v>4.9449370117187499</v>
      </c>
      <c r="K43" s="42">
        <v>0.62611669921875002</v>
      </c>
      <c r="L43" s="42">
        <v>1.93280126953125</v>
      </c>
    </row>
    <row r="44" spans="1:12" s="1" customFormat="1" ht="13.5" customHeight="1" x14ac:dyDescent="0.25">
      <c r="A44" s="11" t="s">
        <v>6</v>
      </c>
      <c r="B44" s="32">
        <v>364.29199999999997</v>
      </c>
      <c r="C44" s="21">
        <v>298.986625</v>
      </c>
      <c r="D44" s="42">
        <v>261.26396875</v>
      </c>
      <c r="E44" s="21">
        <v>277.98621874999998</v>
      </c>
      <c r="F44" s="42">
        <v>470.85759374999998</v>
      </c>
      <c r="G44" s="21">
        <v>409.72471875000002</v>
      </c>
      <c r="H44" s="21">
        <v>322.60721875000002</v>
      </c>
      <c r="I44" s="21">
        <v>132.93396874999999</v>
      </c>
      <c r="J44" s="21">
        <v>64.882910156250006</v>
      </c>
      <c r="K44" s="42">
        <v>37.8351015625</v>
      </c>
      <c r="L44" s="42">
        <v>25.565912109374999</v>
      </c>
    </row>
    <row r="45" spans="1:12" s="1" customFormat="1" ht="13.5" customHeight="1" x14ac:dyDescent="0.25">
      <c r="A45" s="11" t="s">
        <v>7</v>
      </c>
      <c r="B45" s="32">
        <v>443.9860625</v>
      </c>
      <c r="C45" s="21">
        <v>475.10087499999997</v>
      </c>
      <c r="D45" s="42">
        <v>448.67450000000002</v>
      </c>
      <c r="E45" s="21">
        <v>528.09124999999995</v>
      </c>
      <c r="F45" s="42">
        <v>674.68050000000005</v>
      </c>
      <c r="G45" s="21">
        <v>673.47593749999999</v>
      </c>
      <c r="H45" s="21">
        <v>579.37256249999996</v>
      </c>
      <c r="I45" s="21">
        <v>243.67973437500001</v>
      </c>
      <c r="J45" s="21">
        <v>279.47212500000001</v>
      </c>
      <c r="K45" s="42">
        <v>169.98498437500001</v>
      </c>
      <c r="L45" s="42">
        <v>90.786328124999997</v>
      </c>
    </row>
    <row r="46" spans="1:12" s="1" customFormat="1" ht="13.5" customHeight="1" x14ac:dyDescent="0.25">
      <c r="A46" s="11" t="s">
        <v>22</v>
      </c>
      <c r="B46" s="32">
        <v>79.1934296875</v>
      </c>
      <c r="C46" s="21">
        <v>69.235945312499993</v>
      </c>
      <c r="D46" s="42">
        <v>76.609273437499994</v>
      </c>
      <c r="E46" s="21">
        <v>107.52696874999999</v>
      </c>
      <c r="F46" s="42">
        <v>127.35180468750001</v>
      </c>
      <c r="G46" s="21">
        <v>120.61553125</v>
      </c>
      <c r="H46" s="21">
        <v>122.9761640625</v>
      </c>
      <c r="I46" s="21">
        <v>152.439875</v>
      </c>
      <c r="J46" s="21">
        <v>200.13274999999999</v>
      </c>
      <c r="K46" s="42">
        <v>220.54887500000001</v>
      </c>
      <c r="L46" s="42">
        <v>239.26987500000001</v>
      </c>
    </row>
    <row r="47" spans="1:12" s="1" customFormat="1" ht="13.5" customHeight="1" x14ac:dyDescent="0.25">
      <c r="A47" s="11" t="s">
        <v>51</v>
      </c>
      <c r="B47" s="32">
        <v>52.596656250000002</v>
      </c>
      <c r="C47" s="21">
        <v>68.603750000000005</v>
      </c>
      <c r="D47" s="42">
        <v>69.722437499999998</v>
      </c>
      <c r="E47" s="21">
        <v>72.148070312499996</v>
      </c>
      <c r="F47" s="42">
        <v>71.404773437499998</v>
      </c>
      <c r="G47" s="21">
        <v>69.486093749999995</v>
      </c>
      <c r="H47" s="21">
        <v>70.843601562499998</v>
      </c>
      <c r="I47" s="21">
        <v>96.226195312499996</v>
      </c>
      <c r="J47" s="21">
        <v>106.7670234375</v>
      </c>
      <c r="K47" s="42">
        <v>105.60772656250001</v>
      </c>
      <c r="L47" s="42">
        <v>101.3739453125</v>
      </c>
    </row>
    <row r="48" spans="1:12" s="1" customFormat="1" ht="13.5" customHeight="1" x14ac:dyDescent="0.25">
      <c r="A48" s="11" t="s">
        <v>64</v>
      </c>
      <c r="B48" s="32">
        <v>38.97034234716201</v>
      </c>
      <c r="C48" s="21">
        <v>38.662909218805076</v>
      </c>
      <c r="D48" s="42">
        <v>42.944098031060939</v>
      </c>
      <c r="E48" s="21">
        <v>50.221748787896878</v>
      </c>
      <c r="F48" s="42">
        <v>62.077545418756252</v>
      </c>
      <c r="G48" s="21">
        <v>79.165455116271971</v>
      </c>
      <c r="H48" s="21">
        <v>188.16150305175782</v>
      </c>
      <c r="I48" s="21">
        <v>396.24390869140626</v>
      </c>
      <c r="J48" s="21">
        <v>605.55606103515629</v>
      </c>
      <c r="K48" s="42">
        <v>614.17386230468753</v>
      </c>
      <c r="L48" s="42">
        <v>596.342943359375</v>
      </c>
    </row>
    <row r="49" spans="1:12" s="1" customFormat="1" ht="13.5" customHeight="1" x14ac:dyDescent="0.25">
      <c r="A49" s="8" t="s">
        <v>11</v>
      </c>
      <c r="B49" s="33">
        <v>395.43424894999998</v>
      </c>
      <c r="C49" s="25">
        <v>723.93125693598165</v>
      </c>
      <c r="D49" s="25">
        <v>765.49618831640623</v>
      </c>
      <c r="E49" s="25">
        <v>579.7516087294922</v>
      </c>
      <c r="F49" s="25">
        <v>274.67602364074691</v>
      </c>
      <c r="G49" s="25">
        <v>317.47856471093752</v>
      </c>
      <c r="H49" s="25">
        <v>349.51310059960934</v>
      </c>
      <c r="I49" s="25">
        <v>407.97368250878907</v>
      </c>
      <c r="J49" s="25">
        <v>151.5892556289063</v>
      </c>
      <c r="K49" s="25">
        <v>112.61210767968748</v>
      </c>
      <c r="L49" s="25">
        <v>132.76614088281246</v>
      </c>
    </row>
    <row r="50" spans="1:12" s="1" customFormat="1" ht="13.5" customHeight="1" x14ac:dyDescent="0.25">
      <c r="A50" s="11" t="s">
        <v>49</v>
      </c>
      <c r="B50" s="32">
        <v>-27.944562500000018</v>
      </c>
      <c r="C50" s="21">
        <v>15.907323242187431</v>
      </c>
      <c r="D50" s="42">
        <v>-4.1402412109375746</v>
      </c>
      <c r="E50" s="21">
        <v>-30.877836914062527</v>
      </c>
      <c r="F50" s="42">
        <v>-50.916795410156283</v>
      </c>
      <c r="G50" s="21">
        <v>-35.764872070312492</v>
      </c>
      <c r="H50" s="21">
        <v>-1.4631767578124979</v>
      </c>
      <c r="I50" s="21">
        <v>19.83917041015625</v>
      </c>
      <c r="J50" s="21">
        <v>35.973808105468748</v>
      </c>
      <c r="K50" s="42">
        <v>35.334563964843753</v>
      </c>
      <c r="L50" s="42">
        <v>25.772043457031248</v>
      </c>
    </row>
    <row r="51" spans="1:12" s="1" customFormat="1" ht="13.5" customHeight="1" x14ac:dyDescent="0.25">
      <c r="A51" s="11" t="s">
        <v>6</v>
      </c>
      <c r="B51" s="32">
        <v>408.13937500000003</v>
      </c>
      <c r="C51" s="21">
        <v>613.68830859374998</v>
      </c>
      <c r="D51" s="42">
        <v>671.85289257812497</v>
      </c>
      <c r="E51" s="21">
        <v>546.75807031249997</v>
      </c>
      <c r="F51" s="42">
        <v>320.13230513000485</v>
      </c>
      <c r="G51" s="21">
        <v>324.38898437500001</v>
      </c>
      <c r="H51" s="21">
        <v>303.187234375</v>
      </c>
      <c r="I51" s="21">
        <v>204.16654687500002</v>
      </c>
      <c r="J51" s="21">
        <v>79.670449218750008</v>
      </c>
      <c r="K51" s="42">
        <v>64.307835937500002</v>
      </c>
      <c r="L51" s="42">
        <v>58.662814453125002</v>
      </c>
    </row>
    <row r="52" spans="1:12" s="1" customFormat="1" ht="13.5" customHeight="1" x14ac:dyDescent="0.25">
      <c r="A52" s="11" t="s">
        <v>7</v>
      </c>
      <c r="B52" s="32">
        <v>12.06868750000001</v>
      </c>
      <c r="C52" s="21">
        <v>83.602984375000005</v>
      </c>
      <c r="D52" s="42">
        <v>87.744812500000023</v>
      </c>
      <c r="E52" s="21">
        <v>53.097117187500089</v>
      </c>
      <c r="F52" s="42">
        <v>-13.004781250000065</v>
      </c>
      <c r="G52" s="21">
        <v>10.873843749999992</v>
      </c>
      <c r="H52" s="21">
        <v>24.886218750000012</v>
      </c>
      <c r="I52" s="21">
        <v>124.51945312499998</v>
      </c>
      <c r="J52" s="21">
        <v>-55.039171874999994</v>
      </c>
      <c r="K52" s="42">
        <v>-41.687937500000004</v>
      </c>
      <c r="L52" s="42">
        <v>-28.209585937499995</v>
      </c>
    </row>
    <row r="53" spans="1:12" s="1" customFormat="1" ht="13.5" customHeight="1" x14ac:dyDescent="0.25">
      <c r="A53" s="11" t="s">
        <v>22</v>
      </c>
      <c r="B53" s="32">
        <v>3.000468749999996</v>
      </c>
      <c r="C53" s="21">
        <v>7.8064531250000044</v>
      </c>
      <c r="D53" s="42">
        <v>7.6524687500000113</v>
      </c>
      <c r="E53" s="21">
        <v>9.2421562500000078</v>
      </c>
      <c r="F53" s="42">
        <v>12.641664062499999</v>
      </c>
      <c r="G53" s="21">
        <v>15.203374999999994</v>
      </c>
      <c r="H53" s="21">
        <v>16.223726562499991</v>
      </c>
      <c r="I53" s="21">
        <v>53.419234375000002</v>
      </c>
      <c r="J53" s="21">
        <v>89.311218750000023</v>
      </c>
      <c r="K53" s="42">
        <v>54.803468749999979</v>
      </c>
      <c r="L53" s="42">
        <v>74.302531249999959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9.5836000442504881E-3</v>
      </c>
      <c r="D54" s="42">
        <v>0.25999169921874998</v>
      </c>
      <c r="E54" s="21">
        <v>-0.70183410644531252</v>
      </c>
      <c r="F54" s="42">
        <v>9.0011108398437498E-2</v>
      </c>
      <c r="G54" s="21">
        <v>-1.58090234375</v>
      </c>
      <c r="H54" s="21">
        <v>2.3209616699218749</v>
      </c>
      <c r="I54" s="21">
        <v>1.6711417236328125</v>
      </c>
      <c r="J54" s="21">
        <v>-2.6851845703124999</v>
      </c>
      <c r="K54" s="42">
        <v>-4.5039594726562502</v>
      </c>
      <c r="L54" s="42">
        <v>-2.1197983398437499</v>
      </c>
    </row>
    <row r="55" spans="1:12" s="1" customFormat="1" ht="13.5" customHeight="1" x14ac:dyDescent="0.25">
      <c r="A55" s="11" t="s">
        <v>12</v>
      </c>
      <c r="B55" s="32">
        <v>0.17027999999999996</v>
      </c>
      <c r="C55" s="21">
        <v>2.916604</v>
      </c>
      <c r="D55" s="42">
        <v>2.1262639999999995</v>
      </c>
      <c r="E55" s="21">
        <v>2.2339359999999995</v>
      </c>
      <c r="F55" s="42">
        <v>5.7336200000000002</v>
      </c>
      <c r="G55" s="21">
        <v>4.3581359999999991</v>
      </c>
      <c r="H55" s="21">
        <v>4.3581359999999991</v>
      </c>
      <c r="I55" s="21">
        <v>4.3581359999999991</v>
      </c>
      <c r="J55" s="21">
        <v>4.3581359999999991</v>
      </c>
      <c r="K55" s="42">
        <v>4.3581359999999991</v>
      </c>
      <c r="L55" s="42">
        <v>4.3581359999999991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-52.495053710937505</v>
      </c>
      <c r="D56" s="20">
        <v>3.0817548828124997</v>
      </c>
      <c r="E56" s="20">
        <v>-21.567725585937502</v>
      </c>
      <c r="F56" s="20">
        <v>13.752990280151366</v>
      </c>
      <c r="G56" s="20">
        <v>-8.8954873046875012</v>
      </c>
      <c r="H56" s="20">
        <v>-8.8954873046875012</v>
      </c>
      <c r="I56" s="20">
        <v>-8.8954873046875012</v>
      </c>
      <c r="J56" s="20">
        <v>-8.8954873046875012</v>
      </c>
      <c r="K56" s="20">
        <v>-8.8954873046875012</v>
      </c>
      <c r="L56" s="20">
        <v>-8.8954873046875012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-15.6173857421875</v>
      </c>
      <c r="D57" s="42">
        <v>13.5110537109375</v>
      </c>
      <c r="E57" s="42">
        <v>3.7083681640625001</v>
      </c>
      <c r="F57" s="42">
        <v>4.4446079101562503</v>
      </c>
      <c r="G57" s="42">
        <v>-6.7758779296874998</v>
      </c>
      <c r="H57" s="42">
        <v>-6.7758779296874998</v>
      </c>
      <c r="I57" s="42">
        <v>-6.7758779296874998</v>
      </c>
      <c r="J57" s="42">
        <v>-6.7758779296874998</v>
      </c>
      <c r="K57" s="42">
        <v>-6.7758779296874998</v>
      </c>
      <c r="L57" s="42">
        <v>-6.7758779296874998</v>
      </c>
    </row>
    <row r="58" spans="1:12" s="1" customFormat="1" ht="13.5" customHeight="1" x14ac:dyDescent="0.25">
      <c r="A58" s="60" t="s">
        <v>6</v>
      </c>
      <c r="B58" s="42">
        <v>0</v>
      </c>
      <c r="C58" s="42">
        <v>-41.708683593750003</v>
      </c>
      <c r="D58" s="42">
        <v>-4.1686738281249998</v>
      </c>
      <c r="E58" s="42">
        <v>-21.279601562500002</v>
      </c>
      <c r="F58" s="42">
        <v>6.3163619995117187E-2</v>
      </c>
      <c r="G58" s="42">
        <v>-10.691015625</v>
      </c>
      <c r="H58" s="42">
        <v>-10.691015625</v>
      </c>
      <c r="I58" s="42">
        <v>-10.691015625</v>
      </c>
      <c r="J58" s="42">
        <v>-10.691015625</v>
      </c>
      <c r="K58" s="42">
        <v>-10.691015625</v>
      </c>
      <c r="L58" s="42">
        <v>-10.691015625</v>
      </c>
    </row>
    <row r="59" spans="1:12" s="1" customFormat="1" ht="13.5" customHeight="1" x14ac:dyDescent="0.25">
      <c r="A59" s="60" t="s">
        <v>7</v>
      </c>
      <c r="B59" s="42">
        <v>0</v>
      </c>
      <c r="C59" s="42">
        <v>4.831015625</v>
      </c>
      <c r="D59" s="42">
        <v>-6.2606250000000001</v>
      </c>
      <c r="E59" s="42">
        <v>-3.9964921874999999</v>
      </c>
      <c r="F59" s="42">
        <v>9.2452187499999994</v>
      </c>
      <c r="G59" s="42">
        <v>8.5714062500000008</v>
      </c>
      <c r="H59" s="42">
        <v>8.5714062500000008</v>
      </c>
      <c r="I59" s="42">
        <v>8.5714062500000008</v>
      </c>
      <c r="J59" s="42">
        <v>8.5714062500000008</v>
      </c>
      <c r="K59" s="42">
        <v>8.5714062500000008</v>
      </c>
      <c r="L59" s="42">
        <v>8.5714062500000008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1863.2645834846619</v>
      </c>
      <c r="C62" s="25">
        <v>2201.8240489672876</v>
      </c>
      <c r="D62" s="25">
        <v>2211.2759035349677</v>
      </c>
      <c r="E62" s="25">
        <v>2146.9988653298892</v>
      </c>
      <c r="F62" s="25">
        <v>2102.412772184503</v>
      </c>
      <c r="G62" s="25">
        <v>2034.0020198272098</v>
      </c>
      <c r="H62" s="25">
        <v>1678.9592794326174</v>
      </c>
      <c r="I62" s="25">
        <v>1437.0930623916017</v>
      </c>
      <c r="J62" s="25">
        <v>1413.3450622695314</v>
      </c>
      <c r="K62" s="25">
        <v>1261.3887741835938</v>
      </c>
      <c r="L62" s="25">
        <v>1188.0379460585937</v>
      </c>
    </row>
    <row r="63" spans="1:12" s="1" customFormat="1" ht="13.5" customHeight="1" x14ac:dyDescent="0.25">
      <c r="A63" s="11" t="s">
        <v>49</v>
      </c>
      <c r="B63" s="32">
        <v>460.84728124999998</v>
      </c>
      <c r="C63" s="21">
        <v>543.21001074218748</v>
      </c>
      <c r="D63" s="42">
        <v>542.42519628906246</v>
      </c>
      <c r="E63" s="21">
        <v>500.3951630859375</v>
      </c>
      <c r="F63" s="42">
        <v>370.44773583984374</v>
      </c>
      <c r="G63" s="21">
        <v>328.29084667968749</v>
      </c>
      <c r="H63" s="21">
        <v>44.021952148437499</v>
      </c>
      <c r="I63" s="21">
        <v>27.4348681640625</v>
      </c>
      <c r="J63" s="21">
        <v>40.918745117187498</v>
      </c>
      <c r="K63" s="42">
        <v>35.960680664062501</v>
      </c>
      <c r="L63" s="42">
        <v>27.704844726562499</v>
      </c>
    </row>
    <row r="64" spans="1:12" s="1" customFormat="1" ht="13.5" customHeight="1" x14ac:dyDescent="0.25">
      <c r="A64" s="11" t="s">
        <v>6</v>
      </c>
      <c r="B64" s="32">
        <v>772.431375</v>
      </c>
      <c r="C64" s="21">
        <v>912.67493359374998</v>
      </c>
      <c r="D64" s="42">
        <v>933.11686132812497</v>
      </c>
      <c r="E64" s="21">
        <v>824.7442890625</v>
      </c>
      <c r="F64" s="42">
        <v>790.98989888000483</v>
      </c>
      <c r="G64" s="21">
        <v>734.11370312500003</v>
      </c>
      <c r="H64" s="21">
        <v>625.79445312500002</v>
      </c>
      <c r="I64" s="21">
        <v>337.10051562500001</v>
      </c>
      <c r="J64" s="21">
        <v>144.55335937500001</v>
      </c>
      <c r="K64" s="42">
        <v>102.1429375</v>
      </c>
      <c r="L64" s="42">
        <v>84.2287265625</v>
      </c>
    </row>
    <row r="65" spans="1:12" s="1" customFormat="1" ht="13.5" customHeight="1" x14ac:dyDescent="0.25">
      <c r="A65" s="11" t="s">
        <v>7</v>
      </c>
      <c r="B65" s="32">
        <v>456.05475000000001</v>
      </c>
      <c r="C65" s="21">
        <v>558.70385937499998</v>
      </c>
      <c r="D65" s="42">
        <v>536.41931250000005</v>
      </c>
      <c r="E65" s="21">
        <v>581.18836718750003</v>
      </c>
      <c r="F65" s="42">
        <v>661.67571874999999</v>
      </c>
      <c r="G65" s="21">
        <v>684.34978124999998</v>
      </c>
      <c r="H65" s="21">
        <v>604.25878124999997</v>
      </c>
      <c r="I65" s="21">
        <v>368.19918749999999</v>
      </c>
      <c r="J65" s="21">
        <v>224.43295312500001</v>
      </c>
      <c r="K65" s="42">
        <v>128.29704687500001</v>
      </c>
      <c r="L65" s="42">
        <v>62.576742187500003</v>
      </c>
    </row>
    <row r="66" spans="1:12" s="1" customFormat="1" ht="13.5" customHeight="1" x14ac:dyDescent="0.25">
      <c r="A66" s="11" t="s">
        <v>22</v>
      </c>
      <c r="B66" s="32">
        <v>82.193898437499996</v>
      </c>
      <c r="C66" s="21">
        <v>77.042398437499997</v>
      </c>
      <c r="D66" s="42">
        <v>84.261742187500005</v>
      </c>
      <c r="E66" s="21">
        <v>116.769125</v>
      </c>
      <c r="F66" s="42">
        <v>139.99346875000001</v>
      </c>
      <c r="G66" s="21">
        <v>135.81890625</v>
      </c>
      <c r="H66" s="21">
        <v>139.19989062499999</v>
      </c>
      <c r="I66" s="21">
        <v>205.859109375</v>
      </c>
      <c r="J66" s="21">
        <v>289.44396875000001</v>
      </c>
      <c r="K66" s="42">
        <v>275.35234374999999</v>
      </c>
      <c r="L66" s="42">
        <v>313.57240624999997</v>
      </c>
    </row>
    <row r="67" spans="1:12" s="1" customFormat="1" ht="13.5" customHeight="1" x14ac:dyDescent="0.25">
      <c r="A67" s="11" t="s">
        <v>51</v>
      </c>
      <c r="B67" s="32">
        <v>52.596656250000002</v>
      </c>
      <c r="C67" s="21">
        <v>68.603750000000005</v>
      </c>
      <c r="D67" s="42">
        <v>69.722437499999998</v>
      </c>
      <c r="E67" s="21">
        <v>72.148070312499996</v>
      </c>
      <c r="F67" s="42">
        <v>71.404773437499998</v>
      </c>
      <c r="G67" s="21">
        <v>69.486093749999995</v>
      </c>
      <c r="H67" s="21">
        <v>70.843601562499998</v>
      </c>
      <c r="I67" s="21">
        <v>96.226195312499996</v>
      </c>
      <c r="J67" s="21">
        <v>106.7670234375</v>
      </c>
      <c r="K67" s="42">
        <v>105.60772656250001</v>
      </c>
      <c r="L67" s="42">
        <v>101.3739453125</v>
      </c>
    </row>
    <row r="68" spans="1:12" s="1" customFormat="1" ht="13.5" customHeight="1" x14ac:dyDescent="0.25">
      <c r="A68" s="11" t="s">
        <v>9</v>
      </c>
      <c r="B68" s="32">
        <v>24.850560546874998</v>
      </c>
      <c r="C68" s="21">
        <v>24.078796874999998</v>
      </c>
      <c r="D68" s="42">
        <v>25.62163671875</v>
      </c>
      <c r="E68" s="21">
        <v>24.624638671875001</v>
      </c>
      <c r="F68" s="42">
        <v>23.317095703124998</v>
      </c>
      <c r="G68" s="21">
        <v>24.684455078125001</v>
      </c>
      <c r="H68" s="21">
        <v>26.506421875000001</v>
      </c>
      <c r="I68" s="21">
        <v>28.260673828125</v>
      </c>
      <c r="J68" s="21">
        <v>29.683777343749998</v>
      </c>
      <c r="K68" s="42">
        <v>31.077767578124998</v>
      </c>
      <c r="L68" s="42">
        <v>32.298025390625</v>
      </c>
    </row>
    <row r="69" spans="1:12" s="1" customFormat="1" ht="13.5" customHeight="1" x14ac:dyDescent="0.25">
      <c r="A69" s="11" t="s">
        <v>60</v>
      </c>
      <c r="B69" s="32">
        <v>0.26367617797851561</v>
      </c>
      <c r="C69" s="42">
        <v>0.48590017700195315</v>
      </c>
      <c r="D69" s="42">
        <v>1.5377662353515624</v>
      </c>
      <c r="E69" s="42">
        <v>8.1827285156249996</v>
      </c>
      <c r="F69" s="42">
        <v>16.597312500000001</v>
      </c>
      <c r="G69" s="42">
        <v>29.219154296875001</v>
      </c>
      <c r="H69" s="42">
        <v>98.998750000000001</v>
      </c>
      <c r="I69" s="42">
        <v>140.12796875000001</v>
      </c>
      <c r="J69" s="42">
        <v>217.36267187499999</v>
      </c>
      <c r="K69" s="42">
        <v>268.29465625</v>
      </c>
      <c r="L69" s="42">
        <v>256.34018750000001</v>
      </c>
    </row>
    <row r="70" spans="1:12" s="1" customFormat="1" ht="13.5" customHeight="1" x14ac:dyDescent="0.25">
      <c r="A70" s="11" t="s">
        <v>5</v>
      </c>
      <c r="B70" s="32">
        <v>8.578530120849609E-2</v>
      </c>
      <c r="C70" s="42">
        <v>1.524151611328125</v>
      </c>
      <c r="D70" s="42">
        <v>1.355614990234375</v>
      </c>
      <c r="E70" s="42">
        <v>2.298160888671875</v>
      </c>
      <c r="F70" s="42">
        <v>6.0579165039062497</v>
      </c>
      <c r="G70" s="42">
        <v>11.772596679687499</v>
      </c>
      <c r="H70" s="42">
        <v>46.655718749999998</v>
      </c>
      <c r="I70" s="42">
        <v>84.687546874999995</v>
      </c>
      <c r="J70" s="42">
        <v>143.59884374999999</v>
      </c>
      <c r="K70" s="42">
        <v>165.42317187500001</v>
      </c>
      <c r="L70" s="42">
        <v>145.92334374999999</v>
      </c>
    </row>
    <row r="71" spans="1:12" s="1" customFormat="1" ht="13.5" customHeight="1" x14ac:dyDescent="0.25">
      <c r="A71" s="11" t="s">
        <v>61</v>
      </c>
      <c r="B71" s="32">
        <v>13.770320312500001</v>
      </c>
      <c r="C71" s="42">
        <v>12.574060546875</v>
      </c>
      <c r="D71" s="42">
        <v>14.429080078125001</v>
      </c>
      <c r="E71" s="42">
        <v>15.116220703125</v>
      </c>
      <c r="F71" s="42">
        <v>16.105220703124999</v>
      </c>
      <c r="G71" s="42">
        <v>13.467848632812499</v>
      </c>
      <c r="H71" s="42">
        <v>15.718204101562501</v>
      </c>
      <c r="I71" s="42">
        <v>139.84937500000001</v>
      </c>
      <c r="J71" s="42">
        <v>207.91129687500001</v>
      </c>
      <c r="K71" s="42">
        <v>141.32374999999999</v>
      </c>
      <c r="L71" s="42">
        <v>153.833265625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2.1400428771972655E-2</v>
      </c>
      <c r="H72" s="42">
        <v>0.2824083251953125</v>
      </c>
      <c r="I72" s="42">
        <v>3.31834423828125</v>
      </c>
      <c r="J72" s="42">
        <v>6.9994711914062497</v>
      </c>
      <c r="K72" s="42">
        <v>8.0545166015625007</v>
      </c>
      <c r="L72" s="42">
        <v>7.9481210937500002</v>
      </c>
    </row>
    <row r="73" spans="1:12" s="1" customFormat="1" ht="13.5" customHeight="1" x14ac:dyDescent="0.25">
      <c r="A73" s="7" t="s">
        <v>31</v>
      </c>
      <c r="B73" s="31">
        <v>647.32000000000005</v>
      </c>
      <c r="C73" s="20">
        <v>823.18624999999997</v>
      </c>
      <c r="D73" s="20">
        <v>823.98912499999994</v>
      </c>
      <c r="E73" s="20">
        <v>798.80618749999996</v>
      </c>
      <c r="F73" s="20">
        <v>743.35887500000001</v>
      </c>
      <c r="G73" s="20">
        <v>734.49112500000001</v>
      </c>
      <c r="H73" s="20">
        <v>552.98868749999997</v>
      </c>
      <c r="I73" s="20">
        <v>663.37912500000004</v>
      </c>
      <c r="J73" s="20">
        <v>789.80862500000001</v>
      </c>
      <c r="K73" s="20">
        <v>719.28112499999997</v>
      </c>
      <c r="L73" s="20">
        <v>727.181375</v>
      </c>
    </row>
    <row r="74" spans="1:12" s="1" customFormat="1" ht="13.5" customHeight="1" x14ac:dyDescent="0.25">
      <c r="A74" s="7" t="s">
        <v>72</v>
      </c>
      <c r="B74" s="33">
        <v>158.10282582344371</v>
      </c>
      <c r="C74" s="25">
        <v>168.31806508056889</v>
      </c>
      <c r="D74" s="25">
        <v>177.02362228496781</v>
      </c>
      <c r="E74" s="25">
        <v>216.21227157988938</v>
      </c>
      <c r="F74" s="25">
        <v>246.03186788762787</v>
      </c>
      <c r="G74" s="25">
        <v>237.69537529595959</v>
      </c>
      <c r="H74" s="25">
        <v>218.86469447167997</v>
      </c>
      <c r="I74" s="25">
        <v>223.28607020410186</v>
      </c>
      <c r="J74" s="25">
        <v>280.19178687890644</v>
      </c>
      <c r="K74" s="25">
        <v>255.16832301171871</v>
      </c>
      <c r="L74" s="25">
        <v>226.9688913710936</v>
      </c>
    </row>
    <row r="75" spans="1:12" s="1" customFormat="1" ht="13.5" customHeight="1" x14ac:dyDescent="0.25">
      <c r="A75" s="7" t="s">
        <v>32</v>
      </c>
      <c r="B75" s="33">
        <v>1286.8165720332033</v>
      </c>
      <c r="C75" s="25">
        <v>1521.7027754023438</v>
      </c>
      <c r="D75" s="25">
        <v>1544.5846171992184</v>
      </c>
      <c r="E75" s="25">
        <v>1489.8398618281249</v>
      </c>
      <c r="F75" s="25">
        <v>1482.6936504023436</v>
      </c>
      <c r="G75" s="25">
        <v>1422.2348008311988</v>
      </c>
      <c r="H75" s="25">
        <v>1278.7589433593751</v>
      </c>
      <c r="I75" s="25">
        <v>974.44540722656245</v>
      </c>
      <c r="J75" s="25">
        <v>812.58607128906249</v>
      </c>
      <c r="K75" s="25">
        <v>759.97817871093753</v>
      </c>
      <c r="L75" s="25">
        <v>723.39862304687506</v>
      </c>
    </row>
    <row r="76" spans="1:12" s="1" customFormat="1" ht="13.5" customHeight="1" x14ac:dyDescent="0.25">
      <c r="A76" s="17" t="s">
        <v>33</v>
      </c>
      <c r="B76" s="32">
        <v>127.27229296874999</v>
      </c>
      <c r="C76" s="21">
        <v>153.18362109374999</v>
      </c>
      <c r="D76" s="42">
        <v>104.91038671875</v>
      </c>
      <c r="E76" s="21">
        <v>108.10389453125001</v>
      </c>
      <c r="F76" s="42">
        <v>105.18670703124999</v>
      </c>
      <c r="G76" s="21">
        <v>107.9087900390625</v>
      </c>
      <c r="H76" s="21">
        <v>86.333717773437499</v>
      </c>
      <c r="I76" s="21">
        <v>57.949881347656252</v>
      </c>
      <c r="J76" s="21">
        <v>45.550354980468747</v>
      </c>
      <c r="K76" s="42">
        <v>40.809871337890627</v>
      </c>
      <c r="L76" s="42">
        <v>36.436176269531252</v>
      </c>
    </row>
    <row r="77" spans="1:12" s="1" customFormat="1" ht="13.5" customHeight="1" x14ac:dyDescent="0.25">
      <c r="A77" s="17" t="s">
        <v>34</v>
      </c>
      <c r="B77" s="32">
        <v>181.6183125</v>
      </c>
      <c r="C77" s="21">
        <v>185.21434375000001</v>
      </c>
      <c r="D77" s="42">
        <v>175.871640625</v>
      </c>
      <c r="E77" s="21">
        <v>166.118703125</v>
      </c>
      <c r="F77" s="42">
        <v>164.43421875000001</v>
      </c>
      <c r="G77" s="21">
        <v>158.12593749999999</v>
      </c>
      <c r="H77" s="21">
        <v>155.06676562499999</v>
      </c>
      <c r="I77" s="21">
        <v>136.85443749999999</v>
      </c>
      <c r="J77" s="21">
        <v>124.2335234375</v>
      </c>
      <c r="K77" s="42">
        <v>115.8290234375</v>
      </c>
      <c r="L77" s="42">
        <v>106.9815390625</v>
      </c>
    </row>
    <row r="78" spans="1:12" s="1" customFormat="1" ht="13.5" customHeight="1" x14ac:dyDescent="0.25">
      <c r="A78" s="17" t="s">
        <v>35</v>
      </c>
      <c r="B78" s="32">
        <v>105.1582578125</v>
      </c>
      <c r="C78" s="21">
        <v>135.60437109374999</v>
      </c>
      <c r="D78" s="42">
        <v>145.49089453125001</v>
      </c>
      <c r="E78" s="21">
        <v>123.55588671875</v>
      </c>
      <c r="F78" s="42">
        <v>119.03512890624999</v>
      </c>
      <c r="G78" s="21">
        <v>131.79054687499999</v>
      </c>
      <c r="H78" s="21">
        <v>121.69532421875</v>
      </c>
      <c r="I78" s="21">
        <v>104.10628515625</v>
      </c>
      <c r="J78" s="21">
        <v>90.518742187499996</v>
      </c>
      <c r="K78" s="42">
        <v>81.943562499999999</v>
      </c>
      <c r="L78" s="42">
        <v>74.1893642578125</v>
      </c>
    </row>
    <row r="79" spans="1:12" s="1" customFormat="1" ht="13.5" customHeight="1" x14ac:dyDescent="0.25">
      <c r="A79" s="17" t="s">
        <v>36</v>
      </c>
      <c r="B79" s="32">
        <v>223.729890625</v>
      </c>
      <c r="C79" s="21">
        <v>264.54931249999998</v>
      </c>
      <c r="D79" s="42">
        <v>271.63074999999998</v>
      </c>
      <c r="E79" s="21">
        <v>270.17696875000001</v>
      </c>
      <c r="F79" s="42">
        <v>254.999140625</v>
      </c>
      <c r="G79" s="21">
        <v>263.69493749999998</v>
      </c>
      <c r="H79" s="21">
        <v>228.74745312499999</v>
      </c>
      <c r="I79" s="21">
        <v>191.99235937500001</v>
      </c>
      <c r="J79" s="21">
        <v>171.18662499999999</v>
      </c>
      <c r="K79" s="42">
        <v>166.55839062499999</v>
      </c>
      <c r="L79" s="42">
        <v>169.1711875</v>
      </c>
    </row>
    <row r="80" spans="1:12" s="1" customFormat="1" ht="13.5" customHeight="1" x14ac:dyDescent="0.25">
      <c r="A80" s="17" t="s">
        <v>37</v>
      </c>
      <c r="B80" s="32">
        <v>157.19220312499999</v>
      </c>
      <c r="C80" s="21">
        <v>193.00170312500001</v>
      </c>
      <c r="D80" s="42">
        <v>212.32012499999999</v>
      </c>
      <c r="E80" s="21">
        <v>218.45457812500001</v>
      </c>
      <c r="F80" s="42">
        <v>220.93210937500001</v>
      </c>
      <c r="G80" s="21">
        <v>226.59573437500001</v>
      </c>
      <c r="H80" s="21">
        <v>185.710671875</v>
      </c>
      <c r="I80" s="21">
        <v>148.08017187499999</v>
      </c>
      <c r="J80" s="21">
        <v>130.66416406249999</v>
      </c>
      <c r="K80" s="42">
        <v>124.5395625</v>
      </c>
      <c r="L80" s="42">
        <v>123.74996874999999</v>
      </c>
    </row>
    <row r="81" spans="1:12" s="1" customFormat="1" ht="13.5" customHeight="1" x14ac:dyDescent="0.25">
      <c r="A81" s="17" t="s">
        <v>27</v>
      </c>
      <c r="B81" s="32">
        <v>14.4045595703125</v>
      </c>
      <c r="C81" s="21">
        <v>14.1038125</v>
      </c>
      <c r="D81" s="42">
        <v>18.628128906250002</v>
      </c>
      <c r="E81" s="21">
        <v>18.545203125</v>
      </c>
      <c r="F81" s="42">
        <v>17.45415625</v>
      </c>
      <c r="G81" s="21">
        <v>15.348490234374999</v>
      </c>
      <c r="H81" s="21">
        <v>16.198335937500001</v>
      </c>
      <c r="I81" s="21">
        <v>16.83748828125</v>
      </c>
      <c r="J81" s="21">
        <v>17.521339843749999</v>
      </c>
      <c r="K81" s="42">
        <v>18.282597656250001</v>
      </c>
      <c r="L81" s="42">
        <v>19.158828124999999</v>
      </c>
    </row>
    <row r="82" spans="1:12" s="1" customFormat="1" ht="13.5" customHeight="1" x14ac:dyDescent="0.25">
      <c r="A82" s="17" t="s">
        <v>38</v>
      </c>
      <c r="B82" s="32">
        <v>396.64778124999998</v>
      </c>
      <c r="C82" s="21">
        <v>493.46943750000003</v>
      </c>
      <c r="D82" s="42">
        <v>536.58143749999999</v>
      </c>
      <c r="E82" s="21">
        <v>522.24856250000005</v>
      </c>
      <c r="F82" s="42">
        <v>526.98806249999996</v>
      </c>
      <c r="G82" s="21">
        <v>467.97928124999999</v>
      </c>
      <c r="H82" s="21">
        <v>415.1314375</v>
      </c>
      <c r="I82" s="21">
        <v>262.83540625000001</v>
      </c>
      <c r="J82" s="21">
        <v>184.69521875000001</v>
      </c>
      <c r="K82" s="42">
        <v>168.4285625</v>
      </c>
      <c r="L82" s="42">
        <v>154.14317187500001</v>
      </c>
    </row>
    <row r="83" spans="1:12" s="1" customFormat="1" ht="13.5" customHeight="1" x14ac:dyDescent="0.25">
      <c r="A83" s="17" t="s">
        <v>39</v>
      </c>
      <c r="B83" s="32">
        <v>10.8026123046875</v>
      </c>
      <c r="C83" s="21">
        <v>10.3261826171875</v>
      </c>
      <c r="D83" s="42">
        <v>12.593884765625001</v>
      </c>
      <c r="E83" s="21">
        <v>9.0691533203125001</v>
      </c>
      <c r="F83" s="42">
        <v>12.292442382812499</v>
      </c>
      <c r="G83" s="21">
        <v>11.8986455078125</v>
      </c>
      <c r="H83" s="21">
        <v>12.187439453125</v>
      </c>
      <c r="I83" s="21">
        <v>11.55315234375</v>
      </c>
      <c r="J83" s="21">
        <v>11.0846142578125</v>
      </c>
      <c r="K83" s="42">
        <v>10.7728525390625</v>
      </c>
      <c r="L83" s="42">
        <v>10.6349833984375</v>
      </c>
    </row>
    <row r="84" spans="1:12" s="1" customFormat="1" ht="13.5" customHeight="1" x14ac:dyDescent="0.25">
      <c r="A84" s="17" t="s">
        <v>40</v>
      </c>
      <c r="B84" s="32">
        <v>63.565683593750002</v>
      </c>
      <c r="C84" s="21">
        <v>68.103492187499995</v>
      </c>
      <c r="D84" s="42">
        <v>61.700328124999999</v>
      </c>
      <c r="E84" s="21">
        <v>49.212207031250003</v>
      </c>
      <c r="F84" s="42">
        <v>53.253332031249997</v>
      </c>
      <c r="G84" s="21">
        <v>31.070953124999999</v>
      </c>
      <c r="H84" s="21">
        <v>50.015492187500001</v>
      </c>
      <c r="I84" s="21">
        <v>38.085824218749998</v>
      </c>
      <c r="J84" s="21">
        <v>31.6620546875</v>
      </c>
      <c r="K84" s="42">
        <v>27.5223046875</v>
      </c>
      <c r="L84" s="42">
        <v>24.124664062499999</v>
      </c>
    </row>
    <row r="85" spans="1:12" s="1" customFormat="1" ht="13.5" customHeight="1" x14ac:dyDescent="0.25">
      <c r="A85" s="43" t="s">
        <v>41</v>
      </c>
      <c r="B85" s="44">
        <v>6.4249985351562504</v>
      </c>
      <c r="C85" s="45">
        <v>4.1464951171875004</v>
      </c>
      <c r="D85" s="45">
        <v>4.8570180664062503</v>
      </c>
      <c r="E85" s="45">
        <v>4.354697265625</v>
      </c>
      <c r="F85" s="45">
        <v>8.1184008789062503</v>
      </c>
      <c r="G85" s="45">
        <v>7.8214594726562501</v>
      </c>
      <c r="H85" s="45">
        <v>7.6723159179687501</v>
      </c>
      <c r="I85" s="45">
        <v>6.1503701171875003</v>
      </c>
      <c r="J85" s="45">
        <v>5.4694404296875003</v>
      </c>
      <c r="K85" s="45">
        <v>5.291447265625</v>
      </c>
      <c r="L85" s="45">
        <v>4.8087338867187501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569.52335351562499</v>
      </c>
      <c r="C90" s="20">
        <v>729.93419726562502</v>
      </c>
      <c r="D90" s="20">
        <v>726.98531445312506</v>
      </c>
      <c r="E90" s="20">
        <v>693.45105371093746</v>
      </c>
      <c r="F90" s="20">
        <v>628.27089746093759</v>
      </c>
      <c r="G90" s="20">
        <v>601.93545019531257</v>
      </c>
      <c r="H90" s="20">
        <v>330.68313818359371</v>
      </c>
      <c r="I90" s="20">
        <v>346.20783309936525</v>
      </c>
      <c r="J90" s="20">
        <v>391.13020261383053</v>
      </c>
      <c r="K90" s="20">
        <v>280.7312430329323</v>
      </c>
      <c r="L90" s="20">
        <v>289.28300589448213</v>
      </c>
    </row>
    <row r="91" spans="1:12" s="1" customFormat="1" ht="13.5" customHeight="1" x14ac:dyDescent="0.25">
      <c r="A91" s="11" t="s">
        <v>49</v>
      </c>
      <c r="B91" s="32">
        <v>395.98590625000003</v>
      </c>
      <c r="C91" s="21">
        <v>501.447</v>
      </c>
      <c r="D91" s="42">
        <v>502.88956250000001</v>
      </c>
      <c r="E91" s="21">
        <v>462.65196874999998</v>
      </c>
      <c r="F91" s="42">
        <v>340.70784374999999</v>
      </c>
      <c r="G91" s="21">
        <v>302.28243750000001</v>
      </c>
      <c r="H91" s="21">
        <v>26.542181640625</v>
      </c>
      <c r="I91" s="21">
        <v>1.5720401611328125</v>
      </c>
      <c r="J91" s="21">
        <v>6.5890795898437498</v>
      </c>
      <c r="K91" s="42">
        <v>5.2680668945312501</v>
      </c>
      <c r="L91" s="42">
        <v>0.16809736633300781</v>
      </c>
    </row>
    <row r="92" spans="1:12" s="1" customFormat="1" ht="13.5" customHeight="1" x14ac:dyDescent="0.25">
      <c r="A92" s="11" t="s">
        <v>6</v>
      </c>
      <c r="B92" s="32">
        <v>27.247162109375001</v>
      </c>
      <c r="C92" s="21">
        <v>57.7125078125</v>
      </c>
      <c r="D92" s="42">
        <v>33.337765625000003</v>
      </c>
      <c r="E92" s="21">
        <v>10.831057617187501</v>
      </c>
      <c r="F92" s="42">
        <v>8.8833408203124993</v>
      </c>
      <c r="G92" s="21">
        <v>25.229554687499999</v>
      </c>
      <c r="H92" s="21">
        <v>3.83671337890625</v>
      </c>
      <c r="I92" s="21">
        <v>0.22756637573242189</v>
      </c>
      <c r="J92" s="21">
        <v>2.7115211486816407E-2</v>
      </c>
      <c r="K92" s="42">
        <v>3.2191071510314943E-3</v>
      </c>
      <c r="L92" s="42">
        <v>6.331375241279602E-4</v>
      </c>
    </row>
    <row r="93" spans="1:12" s="1" customFormat="1" ht="13.5" customHeight="1" x14ac:dyDescent="0.25">
      <c r="A93" s="11" t="s">
        <v>13</v>
      </c>
      <c r="B93" s="32">
        <v>92.848820312499996</v>
      </c>
      <c r="C93" s="21">
        <v>136.88235937499999</v>
      </c>
      <c r="D93" s="42">
        <v>154.572984375</v>
      </c>
      <c r="E93" s="21">
        <v>185.14935937499999</v>
      </c>
      <c r="F93" s="42">
        <v>240.37364062500001</v>
      </c>
      <c r="G93" s="21">
        <v>234.3971875</v>
      </c>
      <c r="H93" s="21">
        <v>278.81684374999998</v>
      </c>
      <c r="I93" s="21">
        <v>157.51128125</v>
      </c>
      <c r="J93" s="21">
        <v>89.956523437499996</v>
      </c>
      <c r="K93" s="42">
        <v>52.188019531249999</v>
      </c>
      <c r="L93" s="42">
        <v>10.115392578125</v>
      </c>
    </row>
    <row r="94" spans="1:12" s="1" customFormat="1" ht="13.5" customHeight="1" x14ac:dyDescent="0.25">
      <c r="A94" s="11" t="s">
        <v>10</v>
      </c>
      <c r="B94" s="32">
        <v>39.67114453125</v>
      </c>
      <c r="C94" s="21">
        <v>21.318269531249999</v>
      </c>
      <c r="D94" s="42">
        <v>21.755921874999999</v>
      </c>
      <c r="E94" s="21">
        <v>19.702447265625</v>
      </c>
      <c r="F94" s="42">
        <v>22.200851562499999</v>
      </c>
      <c r="G94" s="21">
        <v>26.558421875000001</v>
      </c>
      <c r="H94" s="21">
        <v>5.7691953125</v>
      </c>
      <c r="I94" s="21">
        <v>47.0475703125</v>
      </c>
      <c r="J94" s="21">
        <v>86.646187499999996</v>
      </c>
      <c r="K94" s="42">
        <v>81.948187500000003</v>
      </c>
      <c r="L94" s="42">
        <v>125.1656171875</v>
      </c>
    </row>
    <row r="95" spans="1:12" s="1" customFormat="1" ht="13.5" customHeight="1" x14ac:dyDescent="0.25">
      <c r="A95" s="11" t="s">
        <v>61</v>
      </c>
      <c r="B95" s="32">
        <v>13.770320312500001</v>
      </c>
      <c r="C95" s="21">
        <v>12.574060546875</v>
      </c>
      <c r="D95" s="42">
        <v>14.429080078125001</v>
      </c>
      <c r="E95" s="21">
        <v>15.116220703125</v>
      </c>
      <c r="F95" s="42">
        <v>16.105220703124999</v>
      </c>
      <c r="G95" s="21">
        <v>13.467848632812499</v>
      </c>
      <c r="H95" s="21">
        <v>15.718204101562501</v>
      </c>
      <c r="I95" s="21">
        <v>139.84937500000001</v>
      </c>
      <c r="J95" s="21">
        <v>207.91129687500001</v>
      </c>
      <c r="K95" s="42">
        <v>141.32374999999999</v>
      </c>
      <c r="L95" s="42">
        <v>153.833265625</v>
      </c>
    </row>
    <row r="96" spans="1:12" s="1" customFormat="1" ht="13.5" customHeight="1" x14ac:dyDescent="0.35">
      <c r="A96" s="7" t="s">
        <v>44</v>
      </c>
      <c r="B96" s="35">
        <v>3218.8119999999999</v>
      </c>
      <c r="C96" s="22">
        <v>4089.8150000000001</v>
      </c>
      <c r="D96" s="22">
        <v>4333.8620000000001</v>
      </c>
      <c r="E96" s="22">
        <v>4415.3029999999999</v>
      </c>
      <c r="F96" s="22">
        <v>4364.116</v>
      </c>
      <c r="G96" s="22">
        <v>4402.3860000000004</v>
      </c>
      <c r="H96" s="22">
        <v>4366.7105000000001</v>
      </c>
      <c r="I96" s="22">
        <v>4950.0720000000001</v>
      </c>
      <c r="J96" s="22">
        <v>5827.8630000000003</v>
      </c>
      <c r="K96" s="22">
        <v>6091.1660000000002</v>
      </c>
      <c r="L96" s="22">
        <v>6047.7614999999996</v>
      </c>
    </row>
    <row r="97" spans="1:12" s="1" customFormat="1" ht="13.5" customHeight="1" x14ac:dyDescent="0.25">
      <c r="A97" s="17" t="s">
        <v>49</v>
      </c>
      <c r="B97" s="29">
        <v>1699.6479999999999</v>
      </c>
      <c r="C97" s="23">
        <v>2129.498</v>
      </c>
      <c r="D97" s="23">
        <v>2153.9560000000001</v>
      </c>
      <c r="E97" s="23">
        <v>1994.194</v>
      </c>
      <c r="F97" s="23">
        <v>1470.9970000000001</v>
      </c>
      <c r="G97" s="23">
        <v>1345.1311250000001</v>
      </c>
      <c r="H97" s="23">
        <v>119.10514843750001</v>
      </c>
      <c r="I97" s="23">
        <v>7.0759272460937499</v>
      </c>
      <c r="J97" s="23">
        <v>31.975089843749998</v>
      </c>
      <c r="K97" s="23">
        <v>26.170476562499999</v>
      </c>
      <c r="L97" s="23">
        <v>0.83842822265625006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1.089904282707721E-6</v>
      </c>
      <c r="I98" s="23">
        <v>7.0759275512695314</v>
      </c>
      <c r="J98" s="23">
        <v>31.975089477539061</v>
      </c>
      <c r="K98" s="23">
        <v>26.170476127624511</v>
      </c>
      <c r="L98" s="23">
        <v>0.83842823290824886</v>
      </c>
    </row>
    <row r="99" spans="1:12" s="1" customFormat="1" ht="13.5" customHeight="1" x14ac:dyDescent="0.25">
      <c r="A99" s="17" t="s">
        <v>6</v>
      </c>
      <c r="B99" s="29">
        <v>130.649</v>
      </c>
      <c r="C99" s="23">
        <v>118.482</v>
      </c>
      <c r="D99" s="23">
        <v>141.29</v>
      </c>
      <c r="E99" s="23">
        <v>48.085999999999999</v>
      </c>
      <c r="F99" s="23">
        <v>38.837000000000003</v>
      </c>
      <c r="G99" s="23">
        <v>104.89053125</v>
      </c>
      <c r="H99" s="23">
        <v>15.592360351562499</v>
      </c>
      <c r="I99" s="23">
        <v>1.0452210693359374</v>
      </c>
      <c r="J99" s="23">
        <v>0.12483409118652344</v>
      </c>
      <c r="K99" s="23">
        <v>1.4879566192626953E-2</v>
      </c>
      <c r="L99" s="23">
        <v>2.9446702003479005E-3</v>
      </c>
    </row>
    <row r="100" spans="1:12" s="1" customFormat="1" ht="13.5" customHeight="1" x14ac:dyDescent="0.25">
      <c r="A100" s="17" t="s">
        <v>13</v>
      </c>
      <c r="B100" s="29">
        <v>381.66899999999998</v>
      </c>
      <c r="C100" s="23">
        <v>634.29</v>
      </c>
      <c r="D100" s="23">
        <v>782.82899999999995</v>
      </c>
      <c r="E100" s="23">
        <v>1017.869</v>
      </c>
      <c r="F100" s="23">
        <v>1372.57</v>
      </c>
      <c r="G100" s="23">
        <v>1249.5756249999999</v>
      </c>
      <c r="H100" s="23">
        <v>1532.6110000000001</v>
      </c>
      <c r="I100" s="23">
        <v>846.86112500000002</v>
      </c>
      <c r="J100" s="23">
        <v>497.92931249999998</v>
      </c>
      <c r="K100" s="23">
        <v>277.93859375</v>
      </c>
      <c r="L100" s="23">
        <v>56.108394531249999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5.5185024393722416E-7</v>
      </c>
      <c r="I101" s="23">
        <v>95.919953125000006</v>
      </c>
      <c r="J101" s="23">
        <v>202.952</v>
      </c>
      <c r="K101" s="23">
        <v>230.76403124999999</v>
      </c>
      <c r="L101" s="23">
        <v>26.224892578125001</v>
      </c>
    </row>
    <row r="102" spans="1:12" s="1" customFormat="1" ht="13.5" customHeight="1" x14ac:dyDescent="0.25">
      <c r="A102" s="17" t="s">
        <v>10</v>
      </c>
      <c r="B102" s="29">
        <v>54.636000000000003</v>
      </c>
      <c r="C102" s="23">
        <v>71.712999999999994</v>
      </c>
      <c r="D102" s="23">
        <v>71.215000000000003</v>
      </c>
      <c r="E102" s="23">
        <v>72.605999999999995</v>
      </c>
      <c r="F102" s="23">
        <v>80.465999999999994</v>
      </c>
      <c r="G102" s="23">
        <v>92.651593750000004</v>
      </c>
      <c r="H102" s="23">
        <v>20.13628515625</v>
      </c>
      <c r="I102" s="23">
        <v>188.29735937500001</v>
      </c>
      <c r="J102" s="23">
        <v>368.76249999999999</v>
      </c>
      <c r="K102" s="23">
        <v>346.46328125000002</v>
      </c>
      <c r="L102" s="23">
        <v>533.82668750000005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6.1582983471453191E-7</v>
      </c>
      <c r="I103" s="23">
        <v>30.105238281249999</v>
      </c>
      <c r="J103" s="23">
        <v>211.262578125</v>
      </c>
      <c r="K103" s="23">
        <v>346.46328125000002</v>
      </c>
      <c r="L103" s="23">
        <v>533.82668750000005</v>
      </c>
    </row>
    <row r="104" spans="1:12" s="1" customFormat="1" ht="13.5" customHeight="1" x14ac:dyDescent="0.25">
      <c r="A104" s="17" t="s">
        <v>8</v>
      </c>
      <c r="B104" s="29">
        <v>611.58900000000006</v>
      </c>
      <c r="C104" s="23">
        <v>797.71799999999996</v>
      </c>
      <c r="D104" s="23">
        <v>810.726</v>
      </c>
      <c r="E104" s="23">
        <v>838.93100000000004</v>
      </c>
      <c r="F104" s="23">
        <v>830.28800000000001</v>
      </c>
      <c r="G104" s="23">
        <v>807.97781250000003</v>
      </c>
      <c r="H104" s="23">
        <v>807.97781250000003</v>
      </c>
      <c r="I104" s="23">
        <v>1091.210875</v>
      </c>
      <c r="J104" s="23">
        <v>1159.7181250000001</v>
      </c>
      <c r="K104" s="23">
        <v>1124.89525</v>
      </c>
      <c r="L104" s="23">
        <v>1098.3364999999999</v>
      </c>
    </row>
    <row r="105" spans="1:12" s="1" customFormat="1" ht="13.5" customHeight="1" x14ac:dyDescent="0.25">
      <c r="A105" s="17" t="s">
        <v>3</v>
      </c>
      <c r="B105" s="29">
        <v>288.95999999999998</v>
      </c>
      <c r="C105" s="23">
        <v>279.98599999999999</v>
      </c>
      <c r="D105" s="23">
        <v>297.92599999999999</v>
      </c>
      <c r="E105" s="23">
        <v>286.33300000000003</v>
      </c>
      <c r="F105" s="23">
        <v>271.12900000000002</v>
      </c>
      <c r="G105" s="23">
        <v>335.95321875000002</v>
      </c>
      <c r="H105" s="23">
        <v>362.69240624999998</v>
      </c>
      <c r="I105" s="23">
        <v>360.81253125000001</v>
      </c>
      <c r="J105" s="23">
        <v>359.62915624999999</v>
      </c>
      <c r="K105" s="23">
        <v>397.87440624999999</v>
      </c>
      <c r="L105" s="23">
        <v>401.3911875</v>
      </c>
    </row>
    <row r="106" spans="1:12" s="1" customFormat="1" ht="13.5" customHeight="1" x14ac:dyDescent="0.25">
      <c r="A106" s="17" t="s">
        <v>4</v>
      </c>
      <c r="B106" s="29">
        <v>3.0659999999999998</v>
      </c>
      <c r="C106" s="23">
        <v>5.65</v>
      </c>
      <c r="D106" s="23">
        <v>17.881</v>
      </c>
      <c r="E106" s="23">
        <v>95.147999999999996</v>
      </c>
      <c r="F106" s="23">
        <v>192.99199999999999</v>
      </c>
      <c r="G106" s="23">
        <v>339.75756250000001</v>
      </c>
      <c r="H106" s="23">
        <v>1047.2476875</v>
      </c>
      <c r="I106" s="23">
        <v>1437.384125</v>
      </c>
      <c r="J106" s="23">
        <v>1871.6091249999999</v>
      </c>
      <c r="K106" s="23">
        <v>2202.3029999999999</v>
      </c>
      <c r="L106" s="23">
        <v>2287.4155000000001</v>
      </c>
    </row>
    <row r="107" spans="1:12" s="1" customFormat="1" ht="13.5" customHeight="1" x14ac:dyDescent="0.25">
      <c r="A107" s="17" t="s">
        <v>5</v>
      </c>
      <c r="B107" s="29">
        <v>0.99750012207031247</v>
      </c>
      <c r="C107" s="23">
        <v>0.97199999999999998</v>
      </c>
      <c r="D107" s="23">
        <v>1.4179999999999999</v>
      </c>
      <c r="E107" s="23">
        <v>4.6475</v>
      </c>
      <c r="F107" s="23">
        <v>43.823</v>
      </c>
      <c r="G107" s="23">
        <v>106.33255468749999</v>
      </c>
      <c r="H107" s="23">
        <v>418.22428124999999</v>
      </c>
      <c r="I107" s="23">
        <v>791.00562500000001</v>
      </c>
      <c r="J107" s="23">
        <v>1177.2840000000001</v>
      </c>
      <c r="K107" s="23">
        <v>1307.2998749999999</v>
      </c>
      <c r="L107" s="23">
        <v>1237.5253749999999</v>
      </c>
    </row>
    <row r="108" spans="1:12" s="1" customFormat="1" ht="13.5" customHeight="1" x14ac:dyDescent="0.25">
      <c r="A108" s="17" t="s">
        <v>15</v>
      </c>
      <c r="B108" s="29">
        <v>47.597499877929572</v>
      </c>
      <c r="C108" s="23">
        <v>51.506000000000157</v>
      </c>
      <c r="D108" s="23">
        <v>56.62100000000013</v>
      </c>
      <c r="E108" s="23">
        <v>57.488499999999938</v>
      </c>
      <c r="F108" s="23">
        <v>63.013999999999847</v>
      </c>
      <c r="G108" s="23">
        <v>20.115976562500379</v>
      </c>
      <c r="H108" s="23">
        <v>43.123518554688076</v>
      </c>
      <c r="I108" s="23">
        <v>226.37921105957116</v>
      </c>
      <c r="J108" s="23">
        <v>360.83085731506389</v>
      </c>
      <c r="K108" s="23">
        <v>408.20623762130685</v>
      </c>
      <c r="L108" s="23">
        <v>432.31648257589382</v>
      </c>
    </row>
    <row r="109" spans="1:12" s="1" customFormat="1" ht="13.5" customHeight="1" x14ac:dyDescent="0.25">
      <c r="A109" s="24" t="s">
        <v>78</v>
      </c>
      <c r="B109" s="37">
        <v>0.11298313736915588</v>
      </c>
      <c r="C109" s="38">
        <v>9.1187983751296997E-2</v>
      </c>
      <c r="D109" s="38">
        <v>9.3500442802906036E-2</v>
      </c>
      <c r="E109" s="38">
        <v>0.10787741839885712</v>
      </c>
      <c r="F109" s="38">
        <v>0.13912026584148407</v>
      </c>
      <c r="G109" s="38">
        <v>0.19118708372116089</v>
      </c>
      <c r="H109" s="38">
        <v>0.41573244333267212</v>
      </c>
      <c r="I109" s="38">
        <v>0.59524399042129517</v>
      </c>
      <c r="J109" s="38">
        <v>0.70110815763473511</v>
      </c>
      <c r="K109" s="38">
        <v>0.73473984003067017</v>
      </c>
      <c r="L109" s="38">
        <v>0.77807658910751343</v>
      </c>
    </row>
    <row r="110" spans="1:12" s="18" customFormat="1" ht="13.5" customHeight="1" x14ac:dyDescent="0.35">
      <c r="A110" s="7" t="s">
        <v>48</v>
      </c>
      <c r="B110" s="35">
        <v>741.73362499999996</v>
      </c>
      <c r="C110" s="22">
        <v>847.48631250000005</v>
      </c>
      <c r="D110" s="22">
        <v>1064.3205</v>
      </c>
      <c r="E110" s="22">
        <v>1145.7357500000001</v>
      </c>
      <c r="F110" s="22">
        <v>1178.14825</v>
      </c>
      <c r="G110" s="22">
        <v>1227.9034999999999</v>
      </c>
      <c r="H110" s="22">
        <v>1477.122875</v>
      </c>
      <c r="I110" s="22">
        <v>1604.20975</v>
      </c>
      <c r="J110" s="22">
        <v>2124.3384999999998</v>
      </c>
      <c r="K110" s="22">
        <v>2358.9457499999999</v>
      </c>
      <c r="L110" s="22">
        <v>2413.8962499999998</v>
      </c>
    </row>
    <row r="111" spans="1:12" s="1" customFormat="1" ht="13.5" customHeight="1" x14ac:dyDescent="0.25">
      <c r="A111" s="17" t="s">
        <v>49</v>
      </c>
      <c r="B111" s="29">
        <v>303.65559374999998</v>
      </c>
      <c r="C111" s="23">
        <v>314.56309375000001</v>
      </c>
      <c r="D111" s="23">
        <v>316.24093749999997</v>
      </c>
      <c r="E111" s="23">
        <v>325.61890625000001</v>
      </c>
      <c r="F111" s="23">
        <v>293.07490625000003</v>
      </c>
      <c r="G111" s="23">
        <v>238.33321874999999</v>
      </c>
      <c r="H111" s="23">
        <v>149.05065625</v>
      </c>
      <c r="I111" s="23">
        <v>11.0905478515625</v>
      </c>
      <c r="J111" s="23">
        <v>5.8666528320312503</v>
      </c>
      <c r="K111" s="23">
        <v>8.0425717773437508</v>
      </c>
      <c r="L111" s="23">
        <v>6.8620576171875003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1.0440303573608398</v>
      </c>
      <c r="J112" s="23">
        <v>5.6522980041503903</v>
      </c>
      <c r="K112" s="23">
        <v>7.9631912231445314</v>
      </c>
      <c r="L112" s="23">
        <v>6.8525893859863283</v>
      </c>
    </row>
    <row r="113" spans="1:12" s="1" customFormat="1" ht="13.5" customHeight="1" x14ac:dyDescent="0.25">
      <c r="A113" s="17" t="s">
        <v>6</v>
      </c>
      <c r="B113" s="29">
        <v>45.272699218749999</v>
      </c>
      <c r="C113" s="23">
        <v>48.499101562500002</v>
      </c>
      <c r="D113" s="23">
        <v>50.583500000000001</v>
      </c>
      <c r="E113" s="23">
        <v>49.904300781250001</v>
      </c>
      <c r="F113" s="23">
        <v>41.344898437499999</v>
      </c>
      <c r="G113" s="23">
        <v>35.421878906250001</v>
      </c>
      <c r="H113" s="23">
        <v>23.022902343750001</v>
      </c>
      <c r="I113" s="23">
        <v>20.14306640625</v>
      </c>
      <c r="J113" s="23">
        <v>17.622408203125001</v>
      </c>
      <c r="K113" s="23">
        <v>15.4764599609375</v>
      </c>
      <c r="L113" s="23">
        <v>11.003971679687499</v>
      </c>
    </row>
    <row r="114" spans="1:12" s="1" customFormat="1" ht="13.5" customHeight="1" x14ac:dyDescent="0.25">
      <c r="A114" s="17" t="s">
        <v>13</v>
      </c>
      <c r="B114" s="29">
        <v>175.691703125</v>
      </c>
      <c r="C114" s="23">
        <v>256.5505</v>
      </c>
      <c r="D114" s="23">
        <v>462.20340625</v>
      </c>
      <c r="E114" s="23">
        <v>500.48959374999998</v>
      </c>
      <c r="F114" s="23">
        <v>520.50831249999999</v>
      </c>
      <c r="G114" s="23">
        <v>541.71112500000004</v>
      </c>
      <c r="H114" s="23">
        <v>479.66031249999997</v>
      </c>
      <c r="I114" s="23">
        <v>281.13246874999999</v>
      </c>
      <c r="J114" s="23">
        <v>307.34340624999999</v>
      </c>
      <c r="K114" s="23">
        <v>234.09412499999999</v>
      </c>
      <c r="L114" s="23">
        <v>238.07775000000001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13.543857421875</v>
      </c>
      <c r="J115" s="23">
        <v>34.304054687499999</v>
      </c>
      <c r="K115" s="23">
        <v>62.939480468749998</v>
      </c>
      <c r="L115" s="23">
        <v>58.268890624999997</v>
      </c>
    </row>
    <row r="116" spans="1:12" s="1" customFormat="1" ht="13.5" customHeight="1" x14ac:dyDescent="0.25">
      <c r="A116" s="17" t="s">
        <v>10</v>
      </c>
      <c r="B116" s="29">
        <v>9.4767001953124996</v>
      </c>
      <c r="C116" s="23">
        <v>12.778400390625</v>
      </c>
      <c r="D116" s="23">
        <v>13.4702998046875</v>
      </c>
      <c r="E116" s="23">
        <v>14.809099609375</v>
      </c>
      <c r="F116" s="23">
        <v>16.0132001953125</v>
      </c>
      <c r="G116" s="23">
        <v>15.235799804687501</v>
      </c>
      <c r="H116" s="23">
        <v>10.2428505859375</v>
      </c>
      <c r="I116" s="23">
        <v>33.76873046875</v>
      </c>
      <c r="J116" s="23">
        <v>108.604546875</v>
      </c>
      <c r="K116" s="23">
        <v>173.15475000000001</v>
      </c>
      <c r="L116" s="23">
        <v>215.80529687500001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4.3891235351562496</v>
      </c>
      <c r="J117" s="23">
        <v>31.970033203124999</v>
      </c>
      <c r="K117" s="23">
        <v>78.975515625</v>
      </c>
      <c r="L117" s="23">
        <v>140.584953125</v>
      </c>
    </row>
    <row r="118" spans="1:12" s="1" customFormat="1" ht="13.5" customHeight="1" x14ac:dyDescent="0.25">
      <c r="A118" s="17" t="s">
        <v>8</v>
      </c>
      <c r="B118" s="29">
        <v>105.86729687499999</v>
      </c>
      <c r="C118" s="23">
        <v>108.352203125</v>
      </c>
      <c r="D118" s="23">
        <v>108.352203125</v>
      </c>
      <c r="E118" s="23">
        <v>108.352203125</v>
      </c>
      <c r="F118" s="23">
        <v>104.08429687500001</v>
      </c>
      <c r="G118" s="23">
        <v>99.177320312500001</v>
      </c>
      <c r="H118" s="23">
        <v>99.177320312500001</v>
      </c>
      <c r="I118" s="23">
        <v>133.9435</v>
      </c>
      <c r="J118" s="23">
        <v>142.35259375000001</v>
      </c>
      <c r="K118" s="23">
        <v>138.07817187500001</v>
      </c>
      <c r="L118" s="23">
        <v>134.81815624999999</v>
      </c>
    </row>
    <row r="119" spans="1:12" s="1" customFormat="1" ht="13.5" customHeight="1" x14ac:dyDescent="0.25">
      <c r="A119" s="17" t="s">
        <v>3</v>
      </c>
      <c r="B119" s="29">
        <v>97.667500000000004</v>
      </c>
      <c r="C119" s="23">
        <v>101.119296875</v>
      </c>
      <c r="D119" s="23">
        <v>101.283296875</v>
      </c>
      <c r="E119" s="23">
        <v>101.25190625</v>
      </c>
      <c r="F119" s="23">
        <v>102.84950000000001</v>
      </c>
      <c r="G119" s="23">
        <v>105.0773515625</v>
      </c>
      <c r="H119" s="23">
        <v>107.7903828125</v>
      </c>
      <c r="I119" s="23">
        <v>114.3169453125</v>
      </c>
      <c r="J119" s="23">
        <v>144.65523437499999</v>
      </c>
      <c r="K119" s="23">
        <v>150.75196875</v>
      </c>
      <c r="L119" s="23">
        <v>152.004046875</v>
      </c>
    </row>
    <row r="120" spans="1:12" s="1" customFormat="1" ht="13.5" customHeight="1" x14ac:dyDescent="0.25">
      <c r="A120" s="17" t="s">
        <v>4</v>
      </c>
      <c r="B120" s="29">
        <v>1.15060009765625</v>
      </c>
      <c r="C120" s="23">
        <v>2.3441999511718752</v>
      </c>
      <c r="D120" s="23">
        <v>8.6937998046874991</v>
      </c>
      <c r="E120" s="23">
        <v>39.832601562500003</v>
      </c>
      <c r="F120" s="23">
        <v>73.511601562500005</v>
      </c>
      <c r="G120" s="23">
        <v>115.4323359375</v>
      </c>
      <c r="H120" s="23">
        <v>335.46437500000002</v>
      </c>
      <c r="I120" s="23">
        <v>449.79162500000001</v>
      </c>
      <c r="J120" s="23">
        <v>568.45056250000005</v>
      </c>
      <c r="K120" s="23">
        <v>670.53025000000002</v>
      </c>
      <c r="L120" s="23">
        <v>702.91875000000005</v>
      </c>
    </row>
    <row r="121" spans="1:12" s="1" customFormat="1" ht="13.5" customHeight="1" x14ac:dyDescent="0.25">
      <c r="A121" s="17" t="s">
        <v>5</v>
      </c>
      <c r="B121" s="29">
        <v>0.40310000610351565</v>
      </c>
      <c r="C121" s="23">
        <v>0.40329998779296877</v>
      </c>
      <c r="D121" s="23">
        <v>0.41249999999999998</v>
      </c>
      <c r="E121" s="23">
        <v>0.90890002441406248</v>
      </c>
      <c r="F121" s="23">
        <v>14.029599609375</v>
      </c>
      <c r="G121" s="23">
        <v>73.808687500000005</v>
      </c>
      <c r="H121" s="23">
        <v>266.79828125</v>
      </c>
      <c r="I121" s="23">
        <v>498.33928125</v>
      </c>
      <c r="J121" s="23">
        <v>724.05100000000004</v>
      </c>
      <c r="K121" s="23">
        <v>847.19868750000001</v>
      </c>
      <c r="L121" s="23">
        <v>819.56343749999996</v>
      </c>
    </row>
    <row r="122" spans="1:12" s="1" customFormat="1" ht="13.5" customHeight="1" x14ac:dyDescent="0.25">
      <c r="A122" s="17" t="s">
        <v>15</v>
      </c>
      <c r="B122" s="29">
        <v>2.5484317321777046</v>
      </c>
      <c r="C122" s="23">
        <v>2.8762168579101859</v>
      </c>
      <c r="D122" s="23">
        <v>3.0805566406251006</v>
      </c>
      <c r="E122" s="23">
        <v>4.5682386474610333</v>
      </c>
      <c r="F122" s="23">
        <v>12.731934570312459</v>
      </c>
      <c r="G122" s="23">
        <v>3.7057822265624196</v>
      </c>
      <c r="H122" s="23">
        <v>5.9157939453126005</v>
      </c>
      <c r="I122" s="23">
        <v>61.683584960937537</v>
      </c>
      <c r="J122" s="23">
        <v>105.39209521484327</v>
      </c>
      <c r="K122" s="23">
        <v>121.61876513671859</v>
      </c>
      <c r="L122" s="23">
        <v>132.84278320312501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1286.8165720332033</v>
      </c>
      <c r="C124" s="58">
        <v>1521.7027754023438</v>
      </c>
      <c r="D124" s="58">
        <v>1544.5846171992184</v>
      </c>
      <c r="E124" s="58">
        <v>1489.8398618281249</v>
      </c>
      <c r="F124" s="58">
        <v>1482.6936504023436</v>
      </c>
      <c r="G124" s="58">
        <v>1422.2348008311988</v>
      </c>
      <c r="H124" s="58">
        <v>1278.7589433593751</v>
      </c>
      <c r="I124" s="58">
        <v>974.44540722656245</v>
      </c>
      <c r="J124" s="58">
        <v>812.58607128906249</v>
      </c>
      <c r="K124" s="58">
        <v>759.97817871093753</v>
      </c>
      <c r="L124" s="58">
        <v>723.39862304687506</v>
      </c>
    </row>
    <row r="125" spans="1:12" s="1" customFormat="1" ht="13.5" customHeight="1" x14ac:dyDescent="0.25">
      <c r="A125" s="11" t="s">
        <v>49</v>
      </c>
      <c r="B125" s="32">
        <v>58.597035156250001</v>
      </c>
      <c r="C125" s="21">
        <v>40.378957031250003</v>
      </c>
      <c r="D125" s="42">
        <v>37.58154296875</v>
      </c>
      <c r="E125" s="21">
        <v>31.091861328124999</v>
      </c>
      <c r="F125" s="42">
        <v>23.676978515624999</v>
      </c>
      <c r="G125" s="21">
        <v>19.401632812500001</v>
      </c>
      <c r="H125" s="21">
        <v>14.876967773437499</v>
      </c>
      <c r="I125" s="21">
        <v>13.6073515625</v>
      </c>
      <c r="J125" s="21">
        <v>16.905353515624999</v>
      </c>
      <c r="K125" s="42">
        <v>18.679753906249999</v>
      </c>
      <c r="L125" s="42">
        <v>20.527474609374998</v>
      </c>
    </row>
    <row r="126" spans="1:12" s="1" customFormat="1" ht="13.5" customHeight="1" x14ac:dyDescent="0.25">
      <c r="A126" s="11" t="s">
        <v>6</v>
      </c>
      <c r="B126" s="32">
        <v>683.28806250000002</v>
      </c>
      <c r="C126" s="21">
        <v>793.41756250000003</v>
      </c>
      <c r="D126" s="42">
        <v>842.41412500000001</v>
      </c>
      <c r="E126" s="21">
        <v>761.93843749999996</v>
      </c>
      <c r="F126" s="42">
        <v>741.92781249999996</v>
      </c>
      <c r="G126" s="21">
        <v>671.66937499999995</v>
      </c>
      <c r="H126" s="21">
        <v>593.19550000000004</v>
      </c>
      <c r="I126" s="21">
        <v>321.94903662109374</v>
      </c>
      <c r="J126" s="21">
        <v>135.2564140625</v>
      </c>
      <c r="K126" s="42">
        <v>93.77011376953125</v>
      </c>
      <c r="L126" s="42">
        <v>76.597328613281249</v>
      </c>
    </row>
    <row r="127" spans="1:12" s="1" customFormat="1" ht="13.5" customHeight="1" x14ac:dyDescent="0.25">
      <c r="A127" s="11" t="s">
        <v>13</v>
      </c>
      <c r="B127" s="32">
        <v>273.43390625000001</v>
      </c>
      <c r="C127" s="21">
        <v>327.54921875000002</v>
      </c>
      <c r="D127" s="42">
        <v>284.30081250000001</v>
      </c>
      <c r="E127" s="21">
        <v>294.30165625000001</v>
      </c>
      <c r="F127" s="42">
        <v>304.22312499999998</v>
      </c>
      <c r="G127" s="21">
        <v>330.25231250000002</v>
      </c>
      <c r="H127" s="21">
        <v>253.01314062500001</v>
      </c>
      <c r="I127" s="21">
        <v>155.79376065063477</v>
      </c>
      <c r="J127" s="21">
        <v>77.443821289062498</v>
      </c>
      <c r="K127" s="42">
        <v>41.04014453125</v>
      </c>
      <c r="L127" s="42">
        <v>34.339300781250003</v>
      </c>
    </row>
    <row r="128" spans="1:12" s="1" customFormat="1" ht="13.5" customHeight="1" x14ac:dyDescent="0.25">
      <c r="A128" s="11" t="s">
        <v>12</v>
      </c>
      <c r="B128" s="32">
        <v>226.487453125</v>
      </c>
      <c r="C128" s="21">
        <v>300.95381250000003</v>
      </c>
      <c r="D128" s="42">
        <v>320.90506249999999</v>
      </c>
      <c r="E128" s="21">
        <v>325.791</v>
      </c>
      <c r="F128" s="42">
        <v>325.16037499999999</v>
      </c>
      <c r="G128" s="21">
        <v>316.31071874999998</v>
      </c>
      <c r="H128" s="21">
        <v>314.43753125000001</v>
      </c>
      <c r="I128" s="21">
        <v>352.068375</v>
      </c>
      <c r="J128" s="21">
        <v>386.60793749999999</v>
      </c>
      <c r="K128" s="42">
        <v>394.56721874999999</v>
      </c>
      <c r="L128" s="42">
        <v>402.46050000000002</v>
      </c>
    </row>
    <row r="129" spans="1:12" s="1" customFormat="1" ht="13.5" customHeight="1" x14ac:dyDescent="0.25">
      <c r="A129" s="11" t="s">
        <v>14</v>
      </c>
      <c r="B129" s="32">
        <v>2.4873605957031248</v>
      </c>
      <c r="C129" s="21">
        <v>7.2416694335937501</v>
      </c>
      <c r="D129" s="42">
        <v>5.3453198242187501</v>
      </c>
      <c r="E129" s="21">
        <v>8.7925703125000005</v>
      </c>
      <c r="F129" s="42">
        <v>8.0165463867187494</v>
      </c>
      <c r="G129" s="21">
        <v>11.103927734375</v>
      </c>
      <c r="H129" s="21">
        <v>11.783233398437501</v>
      </c>
      <c r="I129" s="21">
        <v>12.545833007812501</v>
      </c>
      <c r="J129" s="21">
        <v>13.575680664062499</v>
      </c>
      <c r="K129" s="42">
        <v>14.722897460937499</v>
      </c>
      <c r="L129" s="42">
        <v>15.981675781250001</v>
      </c>
    </row>
    <row r="130" spans="1:12" s="1" customFormat="1" ht="13.5" customHeight="1" x14ac:dyDescent="0.25">
      <c r="A130" s="11" t="s">
        <v>22</v>
      </c>
      <c r="B130" s="32">
        <v>42.522753906250003</v>
      </c>
      <c r="C130" s="42">
        <v>52.161554687500001</v>
      </c>
      <c r="D130" s="42">
        <v>54.037753906250003</v>
      </c>
      <c r="E130" s="42">
        <v>67.924335937500004</v>
      </c>
      <c r="F130" s="42">
        <v>79.688812499999997</v>
      </c>
      <c r="G130" s="42">
        <v>73.495640624999993</v>
      </c>
      <c r="H130" s="42">
        <v>86.025710937499994</v>
      </c>
      <c r="I130" s="42">
        <v>92.222210937499995</v>
      </c>
      <c r="J130" s="42">
        <v>104.3849765625</v>
      </c>
      <c r="K130" s="42">
        <v>101.75045312500001</v>
      </c>
      <c r="L130" s="42">
        <v>104.93524218749999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1.1934093236923217E-3</v>
      </c>
      <c r="H131" s="42">
        <v>5.4268593750000003</v>
      </c>
      <c r="I131" s="42">
        <v>14.711621093750001</v>
      </c>
      <c r="J131" s="42">
        <v>27.214701171874999</v>
      </c>
      <c r="K131" s="42">
        <v>34.52466015625</v>
      </c>
      <c r="L131" s="42">
        <v>43.749820312499999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11.547218353271484</v>
      </c>
      <c r="J132" s="42">
        <v>51.197186523437502</v>
      </c>
      <c r="K132" s="42">
        <v>60.922937011718751</v>
      </c>
      <c r="L132" s="42">
        <v>24.807280761718751</v>
      </c>
    </row>
    <row r="133" spans="1:12" s="1" customFormat="1" ht="13.5" customHeight="1" x14ac:dyDescent="0.25">
      <c r="A133" s="24" t="s">
        <v>74</v>
      </c>
      <c r="B133" s="37">
        <v>6.0186732560396194E-2</v>
      </c>
      <c r="C133" s="38">
        <v>6.064213439822197E-2</v>
      </c>
      <c r="D133" s="38">
        <v>6.2384378165006638E-2</v>
      </c>
      <c r="E133" s="38">
        <v>7.8980565071105957E-2</v>
      </c>
      <c r="F133" s="38">
        <v>9.5423750579357147E-2</v>
      </c>
      <c r="G133" s="38">
        <v>0.11113741993904114</v>
      </c>
      <c r="H133" s="38">
        <v>0.20012451708316803</v>
      </c>
      <c r="I133" s="38">
        <v>0.37882316112518311</v>
      </c>
      <c r="J133" s="38">
        <v>0.60604590177536011</v>
      </c>
      <c r="K133" s="38">
        <v>0.69444793462753296</v>
      </c>
      <c r="L133" s="38">
        <v>0.74259883165359497</v>
      </c>
    </row>
    <row r="134" spans="1:12" s="1" customFormat="1" ht="13.5" customHeight="1" x14ac:dyDescent="0.25">
      <c r="A134" s="12" t="s">
        <v>26</v>
      </c>
      <c r="B134" s="35">
        <v>414.04886583437496</v>
      </c>
      <c r="C134" s="22">
        <v>474.00232978984377</v>
      </c>
      <c r="D134" s="22">
        <v>426.27293428203126</v>
      </c>
      <c r="E134" s="22">
        <v>397.77849043437504</v>
      </c>
      <c r="F134" s="22">
        <v>388.65604414531248</v>
      </c>
      <c r="G134" s="22">
        <v>397.82527900859378</v>
      </c>
      <c r="H134" s="22">
        <v>363.09580709838872</v>
      </c>
      <c r="I134" s="22">
        <v>298.91060937499992</v>
      </c>
      <c r="J134" s="22">
        <v>260.30262353515621</v>
      </c>
      <c r="K134" s="22">
        <v>238.58245312500003</v>
      </c>
      <c r="L134" s="22">
        <v>217.60707275390627</v>
      </c>
    </row>
    <row r="135" spans="1:12" s="1" customFormat="1" ht="13.5" customHeight="1" x14ac:dyDescent="0.25">
      <c r="A135" s="11" t="s">
        <v>49</v>
      </c>
      <c r="B135" s="32">
        <v>53.996296874999999</v>
      </c>
      <c r="C135" s="21">
        <v>38.161324218750003</v>
      </c>
      <c r="D135" s="42">
        <v>35.048949218750003</v>
      </c>
      <c r="E135" s="21">
        <v>29.583421874999999</v>
      </c>
      <c r="F135" s="42">
        <v>23.004835937500001</v>
      </c>
      <c r="G135" s="21">
        <v>19.027078124999999</v>
      </c>
      <c r="H135" s="21">
        <v>14.782911132812499</v>
      </c>
      <c r="I135" s="21">
        <v>13.59077734375</v>
      </c>
      <c r="J135" s="21">
        <v>16.902775390624999</v>
      </c>
      <c r="K135" s="42">
        <v>18.679343750000001</v>
      </c>
      <c r="L135" s="42">
        <v>20.527410156249999</v>
      </c>
    </row>
    <row r="136" spans="1:12" s="1" customFormat="1" ht="13.5" customHeight="1" x14ac:dyDescent="0.25">
      <c r="A136" s="11" t="s">
        <v>6</v>
      </c>
      <c r="B136" s="32">
        <v>146.76623437500001</v>
      </c>
      <c r="C136" s="21">
        <v>159.58967187499999</v>
      </c>
      <c r="D136" s="42">
        <v>175.27181250000001</v>
      </c>
      <c r="E136" s="21">
        <v>150.02756249999999</v>
      </c>
      <c r="F136" s="42">
        <v>138.24084375000001</v>
      </c>
      <c r="G136" s="21">
        <v>148.855484375</v>
      </c>
      <c r="H136" s="21">
        <v>132.82414062500001</v>
      </c>
      <c r="I136" s="21">
        <v>105.4463359375</v>
      </c>
      <c r="J136" s="21">
        <v>81.026218749999998</v>
      </c>
      <c r="K136" s="42">
        <v>68.039828125</v>
      </c>
      <c r="L136" s="42">
        <v>56.725570312499997</v>
      </c>
    </row>
    <row r="137" spans="1:12" s="1" customFormat="1" ht="13.5" customHeight="1" x14ac:dyDescent="0.25">
      <c r="A137" s="11" t="s">
        <v>13</v>
      </c>
      <c r="B137" s="32">
        <v>109.781203125</v>
      </c>
      <c r="C137" s="21">
        <v>137.88612499999999</v>
      </c>
      <c r="D137" s="42">
        <v>100.50492187499999</v>
      </c>
      <c r="E137" s="21">
        <v>109.9252421875</v>
      </c>
      <c r="F137" s="42">
        <v>121.01356250000001</v>
      </c>
      <c r="G137" s="21">
        <v>132.75478125000001</v>
      </c>
      <c r="H137" s="21">
        <v>118.926609375</v>
      </c>
      <c r="I137" s="21">
        <v>80.042695312500001</v>
      </c>
      <c r="J137" s="21">
        <v>42.270519531250002</v>
      </c>
      <c r="K137" s="42">
        <v>25.231130859375</v>
      </c>
      <c r="L137" s="42">
        <v>15.544390625</v>
      </c>
    </row>
    <row r="138" spans="1:12" s="1" customFormat="1" ht="13.5" customHeight="1" x14ac:dyDescent="0.25">
      <c r="A138" s="11" t="s">
        <v>12</v>
      </c>
      <c r="B138" s="32">
        <v>74.522617187500003</v>
      </c>
      <c r="C138" s="21">
        <v>98.221546875000001</v>
      </c>
      <c r="D138" s="42">
        <v>80.771203125</v>
      </c>
      <c r="E138" s="21">
        <v>74.374859375</v>
      </c>
      <c r="F138" s="42">
        <v>72.613156250000003</v>
      </c>
      <c r="G138" s="21">
        <v>64.368128906250007</v>
      </c>
      <c r="H138" s="21">
        <v>65.01973828125</v>
      </c>
      <c r="I138" s="21">
        <v>61.620441406250002</v>
      </c>
      <c r="J138" s="21">
        <v>59.805718749999997</v>
      </c>
      <c r="K138" s="42">
        <v>55.546156250000003</v>
      </c>
      <c r="L138" s="42">
        <v>49.943746093750001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4.2846108398437499</v>
      </c>
      <c r="D139" s="42">
        <v>2.6841723632812502</v>
      </c>
      <c r="E139" s="21">
        <v>5.2444531249999997</v>
      </c>
      <c r="F139" s="42">
        <v>4.3126279296875003</v>
      </c>
      <c r="G139" s="21">
        <v>4.84628271484375</v>
      </c>
      <c r="H139" s="21">
        <v>4.7668925781249998</v>
      </c>
      <c r="I139" s="21">
        <v>4.6385756835937499</v>
      </c>
      <c r="J139" s="21">
        <v>4.5363940429687499</v>
      </c>
      <c r="K139" s="42">
        <v>4.4464785156250004</v>
      </c>
      <c r="L139" s="42">
        <v>4.3583447265624997</v>
      </c>
    </row>
    <row r="140" spans="1:12" s="1" customFormat="1" ht="13.5" customHeight="1" x14ac:dyDescent="0.25">
      <c r="A140" s="11" t="s">
        <v>22</v>
      </c>
      <c r="B140" s="32">
        <v>28.982513671875001</v>
      </c>
      <c r="C140" s="42">
        <v>35.859050781249998</v>
      </c>
      <c r="D140" s="42">
        <v>31.991875</v>
      </c>
      <c r="E140" s="42">
        <v>28.622951171874998</v>
      </c>
      <c r="F140" s="42">
        <v>29.471017578125</v>
      </c>
      <c r="G140" s="42">
        <v>27.973523437499999</v>
      </c>
      <c r="H140" s="42">
        <v>26.360011718749998</v>
      </c>
      <c r="I140" s="42">
        <v>29.486845703124999</v>
      </c>
      <c r="J140" s="42">
        <v>48.4552890625</v>
      </c>
      <c r="K140" s="42">
        <v>60.550718750000001</v>
      </c>
      <c r="L140" s="42">
        <v>66.536531249999996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0.41550338745117188</v>
      </c>
      <c r="I141" s="42">
        <v>4.0849379882812498</v>
      </c>
      <c r="J141" s="42">
        <v>7.3057080078125001</v>
      </c>
      <c r="K141" s="42">
        <v>6.0887968749999999</v>
      </c>
      <c r="L141" s="42">
        <v>3.9710795898437499</v>
      </c>
    </row>
    <row r="142" spans="1:12" s="1" customFormat="1" ht="13.5" customHeight="1" x14ac:dyDescent="0.25">
      <c r="A142" s="12" t="s">
        <v>29</v>
      </c>
      <c r="B142" s="35">
        <v>380.9220922410156</v>
      </c>
      <c r="C142" s="22">
        <v>457.55103314208986</v>
      </c>
      <c r="D142" s="22">
        <v>483.95086692128905</v>
      </c>
      <c r="E142" s="22">
        <v>488.63153537832028</v>
      </c>
      <c r="F142" s="22">
        <v>475.93126200185549</v>
      </c>
      <c r="G142" s="22">
        <v>490.29068384479842</v>
      </c>
      <c r="H142" s="22">
        <v>414.45812704793656</v>
      </c>
      <c r="I142" s="22">
        <v>340.07252407533645</v>
      </c>
      <c r="J142" s="22">
        <v>301.85079343228318</v>
      </c>
      <c r="K142" s="22">
        <v>291.09795058590913</v>
      </c>
      <c r="L142" s="22">
        <v>292.9211610960723</v>
      </c>
    </row>
    <row r="143" spans="1:12" s="1" customFormat="1" ht="13.5" customHeight="1" x14ac:dyDescent="0.25">
      <c r="A143" s="11" t="s">
        <v>49</v>
      </c>
      <c r="B143" s="32">
        <v>4.6007368164062497</v>
      </c>
      <c r="C143" s="21">
        <v>2.2176320190429686</v>
      </c>
      <c r="D143" s="42">
        <v>2.1025423363281224</v>
      </c>
      <c r="E143" s="21">
        <v>1.5084378441406225</v>
      </c>
      <c r="F143" s="42">
        <v>0.67214200673827873</v>
      </c>
      <c r="G143" s="21">
        <v>0.37455530475941484</v>
      </c>
      <c r="H143" s="21">
        <v>9.4055636803665035E-2</v>
      </c>
      <c r="I143" s="21">
        <v>1.6574856586492388E-2</v>
      </c>
      <c r="J143" s="21">
        <v>2.5779781815794536E-3</v>
      </c>
      <c r="K143" s="42">
        <v>4.0993649508533282E-4</v>
      </c>
      <c r="L143" s="42">
        <v>6.4782595773809956E-5</v>
      </c>
    </row>
    <row r="144" spans="1:12" s="1" customFormat="1" ht="13.5" customHeight="1" x14ac:dyDescent="0.25">
      <c r="A144" s="11" t="s">
        <v>6</v>
      </c>
      <c r="B144" s="32">
        <v>45.031142578124999</v>
      </c>
      <c r="C144" s="21">
        <v>47.498235351562499</v>
      </c>
      <c r="D144" s="42">
        <v>44.370785156250001</v>
      </c>
      <c r="E144" s="21">
        <v>35.819289062499998</v>
      </c>
      <c r="F144" s="42">
        <v>26.400690429687501</v>
      </c>
      <c r="G144" s="21">
        <v>26.538373046875002</v>
      </c>
      <c r="H144" s="21">
        <v>22.028150878906249</v>
      </c>
      <c r="I144" s="21">
        <v>13.225890625</v>
      </c>
      <c r="J144" s="21">
        <v>6.4450803222656248</v>
      </c>
      <c r="K144" s="42">
        <v>3.3437191772460939</v>
      </c>
      <c r="L144" s="42">
        <v>1.9487341613769531</v>
      </c>
    </row>
    <row r="145" spans="1:12" s="1" customFormat="1" ht="13.5" customHeight="1" x14ac:dyDescent="0.25">
      <c r="A145" s="11" t="s">
        <v>13</v>
      </c>
      <c r="B145" s="32">
        <v>163.65269921875</v>
      </c>
      <c r="C145" s="21">
        <v>189.4110078125</v>
      </c>
      <c r="D145" s="42">
        <v>181.42484375000001</v>
      </c>
      <c r="E145" s="21">
        <v>182.21783593750001</v>
      </c>
      <c r="F145" s="42">
        <v>180.84810937500001</v>
      </c>
      <c r="G145" s="21">
        <v>194.84439062499999</v>
      </c>
      <c r="H145" s="21">
        <v>125.37411328125</v>
      </c>
      <c r="I145" s="21">
        <v>58.521890624999997</v>
      </c>
      <c r="J145" s="21">
        <v>26.345478515625</v>
      </c>
      <c r="K145" s="42">
        <v>12.7139091796875</v>
      </c>
      <c r="L145" s="42">
        <v>7.0573802490234376</v>
      </c>
    </row>
    <row r="146" spans="1:12" s="1" customFormat="1" ht="13.5" customHeight="1" x14ac:dyDescent="0.25">
      <c r="A146" s="11" t="s">
        <v>12</v>
      </c>
      <c r="B146" s="32">
        <v>151.6099140625</v>
      </c>
      <c r="C146" s="21">
        <v>202.35215625000001</v>
      </c>
      <c r="D146" s="42">
        <v>239.605890625</v>
      </c>
      <c r="E146" s="21">
        <v>250.8688828125</v>
      </c>
      <c r="F146" s="42">
        <v>251.77575781249999</v>
      </c>
      <c r="G146" s="21">
        <v>250.955796875</v>
      </c>
      <c r="H146" s="21">
        <v>239.82125781249999</v>
      </c>
      <c r="I146" s="21">
        <v>241.63235937499999</v>
      </c>
      <c r="J146" s="21">
        <v>250.5252421875</v>
      </c>
      <c r="K146" s="42">
        <v>259.8821171875</v>
      </c>
      <c r="L146" s="42">
        <v>269.449203125</v>
      </c>
    </row>
    <row r="147" spans="1:12" s="1" customFormat="1" ht="13.5" customHeight="1" x14ac:dyDescent="0.25">
      <c r="A147" s="11" t="s">
        <v>14</v>
      </c>
      <c r="B147" s="32">
        <v>2.4873602074218724</v>
      </c>
      <c r="C147" s="21">
        <v>2.9570585937499998</v>
      </c>
      <c r="D147" s="42">
        <v>2.6611473388671874</v>
      </c>
      <c r="E147" s="21">
        <v>3.5481166992187498</v>
      </c>
      <c r="F147" s="42">
        <v>3.7039185791015625</v>
      </c>
      <c r="G147" s="21">
        <v>6.2576450195312496</v>
      </c>
      <c r="H147" s="21">
        <v>7.0163405761718751</v>
      </c>
      <c r="I147" s="21">
        <v>7.90725732421875</v>
      </c>
      <c r="J147" s="21">
        <v>9.0392861328124994</v>
      </c>
      <c r="K147" s="42">
        <v>10.27641943359375</v>
      </c>
      <c r="L147" s="42">
        <v>11.623330566406249</v>
      </c>
    </row>
    <row r="148" spans="1:12" s="1" customFormat="1" ht="13.5" customHeight="1" x14ac:dyDescent="0.25">
      <c r="A148" s="11" t="s">
        <v>22</v>
      </c>
      <c r="B148" s="32">
        <v>13.540239357812498</v>
      </c>
      <c r="C148" s="42">
        <v>13.114943115234375</v>
      </c>
      <c r="D148" s="42">
        <v>13.785657714843749</v>
      </c>
      <c r="E148" s="42">
        <v>14.668973022460937</v>
      </c>
      <c r="F148" s="42">
        <v>12.530643798828125</v>
      </c>
      <c r="G148" s="42">
        <v>11.319922973632812</v>
      </c>
      <c r="H148" s="42">
        <v>15.128575927734374</v>
      </c>
      <c r="I148" s="42">
        <v>11.05369482421875</v>
      </c>
      <c r="J148" s="42">
        <v>5.9005631103515626</v>
      </c>
      <c r="K148" s="42">
        <v>3.1476607666015624</v>
      </c>
      <c r="L148" s="42">
        <v>1.8800782470703126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4.9956329345703123</v>
      </c>
      <c r="I149" s="42">
        <v>7.7148564453124999</v>
      </c>
      <c r="J149" s="42">
        <v>3.5925651855468752</v>
      </c>
      <c r="K149" s="42">
        <v>1.7337149047851563</v>
      </c>
      <c r="L149" s="42">
        <v>0.96236996459960933</v>
      </c>
    </row>
    <row r="150" spans="1:12" s="1" customFormat="1" ht="13.5" customHeight="1" x14ac:dyDescent="0.25">
      <c r="A150" s="12" t="s">
        <v>27</v>
      </c>
      <c r="B150" s="35">
        <v>14.404559970312491</v>
      </c>
      <c r="C150" s="22">
        <v>14.103812067578495</v>
      </c>
      <c r="D150" s="22">
        <v>18.628128914697264</v>
      </c>
      <c r="E150" s="22">
        <v>18.545203935351555</v>
      </c>
      <c r="F150" s="22">
        <v>17.45415620585937</v>
      </c>
      <c r="G150" s="22">
        <v>15.348490282058401</v>
      </c>
      <c r="H150" s="22">
        <v>16.198336358944978</v>
      </c>
      <c r="I150" s="22">
        <v>16.837487574157482</v>
      </c>
      <c r="J150" s="22">
        <v>17.521339916400748</v>
      </c>
      <c r="K150" s="22">
        <v>18.282596898637252</v>
      </c>
      <c r="L150" s="22">
        <v>19.158828218995467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0.43005410766601565</v>
      </c>
      <c r="E151" s="21">
        <v>9.999999747378752E-8</v>
      </c>
      <c r="F151" s="42">
        <v>9.999999747378752E-8</v>
      </c>
      <c r="G151" s="21">
        <v>9.9181816040072588E-8</v>
      </c>
      <c r="H151" s="21">
        <v>5.5234038882190362E-8</v>
      </c>
      <c r="I151" s="21">
        <v>2.5329356503789312E-8</v>
      </c>
      <c r="J151" s="21">
        <v>1.1615595212788321E-8</v>
      </c>
      <c r="K151" s="42">
        <v>5.3267071962181944E-9</v>
      </c>
      <c r="L151" s="42">
        <v>2.4427338303212308E-9</v>
      </c>
    </row>
    <row r="152" spans="1:12" s="1" customFormat="1" ht="13.5" customHeight="1" x14ac:dyDescent="0.25">
      <c r="A152" s="11" t="s">
        <v>6</v>
      </c>
      <c r="B152" s="32">
        <v>14.4045595703125</v>
      </c>
      <c r="C152" s="21">
        <v>14.1038115234375</v>
      </c>
      <c r="D152" s="42">
        <v>16.1716640625</v>
      </c>
      <c r="E152" s="21">
        <v>15.695390625</v>
      </c>
      <c r="F152" s="42">
        <v>14.8209384765625</v>
      </c>
      <c r="G152" s="21">
        <v>12.604122070312499</v>
      </c>
      <c r="H152" s="21">
        <v>9.1088896484375006</v>
      </c>
      <c r="I152" s="21">
        <v>5.7300346679687504</v>
      </c>
      <c r="J152" s="21">
        <v>3.6073002929687501</v>
      </c>
      <c r="K152" s="42">
        <v>2.2708952636718749</v>
      </c>
      <c r="L152" s="42">
        <v>1.4325465087890625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1.8372656249999999</v>
      </c>
      <c r="E153" s="21">
        <v>1.4932890624999999</v>
      </c>
      <c r="F153" s="42">
        <v>1.440765625</v>
      </c>
      <c r="G153" s="21">
        <v>1.5274371337890624</v>
      </c>
      <c r="H153" s="21">
        <v>1.2415776367187501</v>
      </c>
      <c r="I153" s="21">
        <v>0.91348779296875005</v>
      </c>
      <c r="J153" s="21">
        <v>0.67261236572265626</v>
      </c>
      <c r="K153" s="42">
        <v>0.49524118041992188</v>
      </c>
      <c r="L153" s="42">
        <v>0.3653974304199219</v>
      </c>
    </row>
    <row r="154" spans="1:12" s="1" customFormat="1" ht="13.5" customHeight="1" x14ac:dyDescent="0.25">
      <c r="A154" s="11" t="s">
        <v>12</v>
      </c>
      <c r="B154" s="32">
        <v>9.999999747378752E-8</v>
      </c>
      <c r="C154" s="21">
        <v>9.999999747378752E-8</v>
      </c>
      <c r="D154" s="42">
        <v>9.999999747378752E-8</v>
      </c>
      <c r="E154" s="21">
        <v>9.999999747378752E-8</v>
      </c>
      <c r="F154" s="42">
        <v>9.999999747378752E-8</v>
      </c>
      <c r="G154" s="21">
        <v>1.8176095962524414E-2</v>
      </c>
      <c r="H154" s="21">
        <v>1.3161722412109376</v>
      </c>
      <c r="I154" s="21">
        <v>3.2040085449218751</v>
      </c>
      <c r="J154" s="21">
        <v>5.0554028320312501</v>
      </c>
      <c r="K154" s="42">
        <v>6.6884653320312504</v>
      </c>
      <c r="L154" s="42">
        <v>8.1611997070312494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2.4414100334979591E-7</v>
      </c>
      <c r="D156" s="42">
        <v>0.18914501953125001</v>
      </c>
      <c r="E156" s="42">
        <v>1.3565240478515626</v>
      </c>
      <c r="F156" s="42">
        <v>1.1924519042968751</v>
      </c>
      <c r="G156" s="42">
        <v>1.1987548828125001</v>
      </c>
      <c r="H156" s="42">
        <v>4.5316967773437504</v>
      </c>
      <c r="I156" s="42">
        <v>6.9899565429687502</v>
      </c>
      <c r="J156" s="42">
        <v>8.1860244140624996</v>
      </c>
      <c r="K156" s="42">
        <v>8.8279951171875002</v>
      </c>
      <c r="L156" s="42">
        <v>9.1996845703125008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477.44107970352815</v>
      </c>
      <c r="C158" s="22">
        <v>576.04558026450195</v>
      </c>
      <c r="D158" s="22">
        <v>615.73269369833974</v>
      </c>
      <c r="E158" s="22">
        <v>584.88461032431644</v>
      </c>
      <c r="F158" s="22">
        <v>600.65224118369144</v>
      </c>
      <c r="G158" s="22">
        <v>518.77033533809913</v>
      </c>
      <c r="H158" s="22">
        <v>485.00667205224767</v>
      </c>
      <c r="I158" s="22">
        <v>318.62475864492188</v>
      </c>
      <c r="J158" s="22">
        <v>232.91132822499998</v>
      </c>
      <c r="K158" s="22">
        <v>212.01517002187498</v>
      </c>
      <c r="L158" s="22">
        <v>193.71155967031248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477.08615624999999</v>
      </c>
      <c r="C160" s="21">
        <v>572.22581249999996</v>
      </c>
      <c r="D160" s="42">
        <v>606.599875</v>
      </c>
      <c r="E160" s="21">
        <v>560.3961875</v>
      </c>
      <c r="F160" s="42">
        <v>562.46537499999999</v>
      </c>
      <c r="G160" s="21">
        <v>483.67140625000002</v>
      </c>
      <c r="H160" s="21">
        <v>429.23431249999999</v>
      </c>
      <c r="I160" s="21">
        <v>197.54675537109375</v>
      </c>
      <c r="J160" s="21">
        <v>44.177820312500003</v>
      </c>
      <c r="K160" s="42">
        <v>20.115664550781251</v>
      </c>
      <c r="L160" s="42">
        <v>16.490477050781251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0.25208798217773437</v>
      </c>
      <c r="D161" s="42">
        <v>0.53378363037109378</v>
      </c>
      <c r="E161" s="21">
        <v>0.66529559326171872</v>
      </c>
      <c r="F161" s="42">
        <v>0.92069165039062495</v>
      </c>
      <c r="G161" s="21">
        <v>1.1256878662109375</v>
      </c>
      <c r="H161" s="21">
        <v>7.4708422851562499</v>
      </c>
      <c r="I161" s="21">
        <v>16.315692291259765</v>
      </c>
      <c r="J161" s="21">
        <v>8.1552138671875003</v>
      </c>
      <c r="K161" s="42">
        <v>2.5998652343750002</v>
      </c>
      <c r="L161" s="42">
        <v>11.3721318359375</v>
      </c>
    </row>
    <row r="162" spans="1:12" s="1" customFormat="1" ht="13.5" customHeight="1" x14ac:dyDescent="0.25">
      <c r="A162" s="11" t="s">
        <v>12</v>
      </c>
      <c r="B162" s="32">
        <v>0.35492230224609372</v>
      </c>
      <c r="C162" s="21">
        <v>0.38012030029296873</v>
      </c>
      <c r="D162" s="42">
        <v>0.52795654296875005</v>
      </c>
      <c r="E162" s="21">
        <v>0.54724206542968745</v>
      </c>
      <c r="F162" s="42">
        <v>0.77147491455078121</v>
      </c>
      <c r="G162" s="21">
        <v>0.96860650634765622</v>
      </c>
      <c r="H162" s="21">
        <v>8.2803720703125006</v>
      </c>
      <c r="I162" s="21">
        <v>45.611554687500004</v>
      </c>
      <c r="J162" s="21">
        <v>71.221578124999994</v>
      </c>
      <c r="K162" s="42">
        <v>72.4504765625</v>
      </c>
      <c r="L162" s="42">
        <v>74.906351562500006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3.18755908203125</v>
      </c>
      <c r="D164" s="42">
        <v>8.0710781249999997</v>
      </c>
      <c r="E164" s="42">
        <v>23.275884765625001</v>
      </c>
      <c r="F164" s="42">
        <v>36.49469921875</v>
      </c>
      <c r="G164" s="42">
        <v>33.003441406249998</v>
      </c>
      <c r="H164" s="42">
        <v>40.005421875000003</v>
      </c>
      <c r="I164" s="42">
        <v>44.691710937499998</v>
      </c>
      <c r="J164" s="42">
        <v>41.843101562500003</v>
      </c>
      <c r="K164" s="42">
        <v>29.224076171875002</v>
      </c>
      <c r="L164" s="42">
        <v>27.318947265624999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1.1932092905044555E-3</v>
      </c>
      <c r="H165" s="42">
        <v>1.5723221778869628E-2</v>
      </c>
      <c r="I165" s="42">
        <v>2.9118269042968752</v>
      </c>
      <c r="J165" s="42">
        <v>16.316427734375001</v>
      </c>
      <c r="K165" s="42">
        <v>26.702150390625</v>
      </c>
      <c r="L165" s="42">
        <v>38.81637109375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11.547218353271484</v>
      </c>
      <c r="J166" s="42">
        <v>51.197186523437502</v>
      </c>
      <c r="K166" s="42">
        <v>60.922937011718751</v>
      </c>
      <c r="L166" s="42">
        <v>24.807280761718751</v>
      </c>
    </row>
    <row r="167" spans="1:12" s="1" customFormat="1" ht="13.5" customHeight="1" x14ac:dyDescent="0.25">
      <c r="A167" s="61" t="s">
        <v>72</v>
      </c>
      <c r="B167" s="39">
        <v>158.10282582344371</v>
      </c>
      <c r="C167" s="40">
        <v>168.31806508056889</v>
      </c>
      <c r="D167" s="40">
        <v>177.02362228496781</v>
      </c>
      <c r="E167" s="40">
        <v>216.21227157988938</v>
      </c>
      <c r="F167" s="40">
        <v>246.03186788762787</v>
      </c>
      <c r="G167" s="40">
        <v>237.69537529595959</v>
      </c>
      <c r="H167" s="40">
        <v>218.86469447167997</v>
      </c>
      <c r="I167" s="40">
        <v>223.28607020410186</v>
      </c>
      <c r="J167" s="40">
        <v>280.19178687890644</v>
      </c>
      <c r="K167" s="40">
        <v>255.16832301171871</v>
      </c>
      <c r="L167" s="40">
        <v>226.9688913710936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90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62.723582031249997</v>
      </c>
      <c r="C5" s="23">
        <v>73.692937499999999</v>
      </c>
      <c r="D5" s="23">
        <v>78.830179687500006</v>
      </c>
      <c r="E5" s="23">
        <v>83.906007812499993</v>
      </c>
      <c r="F5" s="23">
        <v>88.775882812500001</v>
      </c>
      <c r="G5" s="23">
        <v>93.416484374999996</v>
      </c>
      <c r="H5" s="23">
        <v>101.2774375</v>
      </c>
      <c r="I5" s="23">
        <v>106.89075</v>
      </c>
      <c r="J5" s="23">
        <v>110.2281171875</v>
      </c>
      <c r="K5" s="23">
        <v>111.214234375</v>
      </c>
      <c r="L5" s="23">
        <v>109.9387578125</v>
      </c>
    </row>
    <row r="6" spans="1:12" s="1" customFormat="1" ht="13.5" customHeight="1" x14ac:dyDescent="0.25">
      <c r="A6" s="7" t="s">
        <v>53</v>
      </c>
      <c r="B6" s="29">
        <v>5.7542123794555664</v>
      </c>
      <c r="C6" s="23">
        <v>7.310645580291748</v>
      </c>
      <c r="D6" s="23">
        <v>8.009526252746582</v>
      </c>
      <c r="E6" s="23">
        <v>8.6946907043457031</v>
      </c>
      <c r="F6" s="23">
        <v>9.660710334777832</v>
      </c>
      <c r="G6" s="23">
        <v>9.4882287979125977</v>
      </c>
      <c r="H6" s="23">
        <v>10.501653671264648</v>
      </c>
      <c r="I6" s="23">
        <v>11.866104125976563</v>
      </c>
      <c r="J6" s="23">
        <v>13.640475273132324</v>
      </c>
      <c r="K6" s="23">
        <v>15.923965454101563</v>
      </c>
      <c r="L6" s="23">
        <v>18.687446594238281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13.434733017404929</v>
      </c>
      <c r="I10" s="21">
        <v>13.124612181118371</v>
      </c>
      <c r="J10" s="21">
        <v>14.624352344549369</v>
      </c>
      <c r="K10" s="42">
        <v>16.036965446940549</v>
      </c>
      <c r="L10" s="42">
        <v>17.010329429969943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373.36428124999998</v>
      </c>
      <c r="E15" s="20">
        <v>400.50546874999998</v>
      </c>
      <c r="F15" s="20">
        <v>399.35603125</v>
      </c>
      <c r="G15" s="20">
        <v>374.45359374999998</v>
      </c>
      <c r="H15" s="20">
        <v>288.14668749999998</v>
      </c>
      <c r="I15" s="20">
        <v>144.55206250000001</v>
      </c>
      <c r="J15" s="20">
        <v>53.4353046875</v>
      </c>
      <c r="K15" s="20">
        <v>-10.695902343749999</v>
      </c>
      <c r="L15" s="20">
        <v>-48.591164062499999</v>
      </c>
    </row>
    <row r="16" spans="1:12" s="1" customFormat="1" ht="13.5" customHeight="1" x14ac:dyDescent="0.25">
      <c r="A16" s="8" t="s">
        <v>58</v>
      </c>
      <c r="B16" s="31">
        <v>180.03925000000001</v>
      </c>
      <c r="C16" s="20">
        <v>216.82084374999999</v>
      </c>
      <c r="D16" s="20">
        <v>248.97604687500001</v>
      </c>
      <c r="E16" s="20">
        <v>272.64331249999998</v>
      </c>
      <c r="F16" s="20">
        <v>288.34612499999997</v>
      </c>
      <c r="G16" s="20">
        <v>280.29606250000001</v>
      </c>
      <c r="H16" s="20">
        <v>262.13098437500003</v>
      </c>
      <c r="I16" s="20">
        <v>191.762984375</v>
      </c>
      <c r="J16" s="20">
        <v>111.6219140625</v>
      </c>
      <c r="K16" s="20">
        <v>60.610374999999998</v>
      </c>
      <c r="L16" s="20">
        <v>39.881492187500001</v>
      </c>
    </row>
    <row r="17" spans="1:12" s="1" customFormat="1" ht="13.5" customHeight="1" x14ac:dyDescent="0.35">
      <c r="A17" s="60" t="s">
        <v>19</v>
      </c>
      <c r="B17" s="21">
        <v>94.229621148101998</v>
      </c>
      <c r="C17" s="21">
        <v>127.37626442849634</v>
      </c>
      <c r="D17" s="42">
        <v>149.32918680688738</v>
      </c>
      <c r="E17" s="21">
        <v>160.96013085290789</v>
      </c>
      <c r="F17" s="42">
        <v>172.26000741121169</v>
      </c>
      <c r="G17" s="21">
        <v>161.58679989740256</v>
      </c>
      <c r="H17" s="21">
        <v>154.51495312518631</v>
      </c>
      <c r="I17" s="21">
        <v>102.55937886192463</v>
      </c>
      <c r="J17" s="21">
        <v>45.197904179919504</v>
      </c>
      <c r="K17" s="42">
        <v>5.202757850315419</v>
      </c>
      <c r="L17" s="42">
        <v>-10.184301422972233</v>
      </c>
    </row>
    <row r="18" spans="1:12" s="1" customFormat="1" ht="13.5" customHeight="1" x14ac:dyDescent="0.35">
      <c r="A18" s="60" t="s">
        <v>20</v>
      </c>
      <c r="B18" s="42">
        <v>62.575023437500001</v>
      </c>
      <c r="C18" s="21">
        <v>65.358667968749998</v>
      </c>
      <c r="D18" s="42">
        <v>75.549750000000003</v>
      </c>
      <c r="E18" s="21">
        <v>84.967828124999997</v>
      </c>
      <c r="F18" s="42">
        <v>88.01653125</v>
      </c>
      <c r="G18" s="21">
        <v>89.702500000000001</v>
      </c>
      <c r="H18" s="21">
        <v>77.6052578125</v>
      </c>
      <c r="I18" s="21">
        <v>61.104714843750003</v>
      </c>
      <c r="J18" s="21">
        <v>43.877183593749997</v>
      </c>
      <c r="K18" s="42">
        <v>37.9040546875</v>
      </c>
      <c r="L18" s="42">
        <v>33.444273437500001</v>
      </c>
    </row>
    <row r="19" spans="1:12" s="1" customFormat="1" ht="13.5" customHeight="1" x14ac:dyDescent="0.35">
      <c r="A19" s="60" t="s">
        <v>21</v>
      </c>
      <c r="B19" s="42">
        <v>23.232751953125</v>
      </c>
      <c r="C19" s="21">
        <v>23.767275390624999</v>
      </c>
      <c r="D19" s="42">
        <v>23.167873046874998</v>
      </c>
      <c r="E19" s="21">
        <v>25.170101562500001</v>
      </c>
      <c r="F19" s="42">
        <v>26.294525390625001</v>
      </c>
      <c r="G19" s="21">
        <v>27.12405859375</v>
      </c>
      <c r="H19" s="21">
        <v>28.623544921874998</v>
      </c>
      <c r="I19" s="21">
        <v>26.923810546875</v>
      </c>
      <c r="J19" s="21">
        <v>21.160849609374999</v>
      </c>
      <c r="K19" s="42">
        <v>15.84905078125</v>
      </c>
      <c r="L19" s="42">
        <v>14.690619140625</v>
      </c>
    </row>
    <row r="20" spans="1:12" s="1" customFormat="1" ht="13.5" customHeight="1" x14ac:dyDescent="0.25">
      <c r="A20" s="60" t="s">
        <v>45</v>
      </c>
      <c r="B20" s="42">
        <v>1.8534612730145455E-3</v>
      </c>
      <c r="C20" s="42">
        <v>0.31863596212863921</v>
      </c>
      <c r="D20" s="42">
        <v>0.92923702123761176</v>
      </c>
      <c r="E20" s="42">
        <v>1.5452519595921039</v>
      </c>
      <c r="F20" s="42">
        <v>1.7750609481632709</v>
      </c>
      <c r="G20" s="42">
        <v>1.8827040088474751</v>
      </c>
      <c r="H20" s="42">
        <v>1.3872285154387354</v>
      </c>
      <c r="I20" s="42">
        <v>1.1750801224503666</v>
      </c>
      <c r="J20" s="42">
        <v>1.3859766794554889</v>
      </c>
      <c r="K20" s="42">
        <v>1.6545116809345781</v>
      </c>
      <c r="L20" s="42">
        <v>1.9309010323472322</v>
      </c>
    </row>
    <row r="21" spans="1:12" s="1" customFormat="1" ht="13.5" customHeight="1" x14ac:dyDescent="0.25">
      <c r="A21" s="41" t="s">
        <v>70</v>
      </c>
      <c r="B21" s="31">
        <v>122.52507031250001</v>
      </c>
      <c r="C21" s="20">
        <v>162.01487499999999</v>
      </c>
      <c r="D21" s="20">
        <v>192.82529687499999</v>
      </c>
      <c r="E21" s="20">
        <v>210.53937500000001</v>
      </c>
      <c r="F21" s="20">
        <v>223.84923437500001</v>
      </c>
      <c r="G21" s="20">
        <v>213.18168750000001</v>
      </c>
      <c r="H21" s="20">
        <v>192.553421875</v>
      </c>
      <c r="I21" s="20">
        <v>129.91834374999999</v>
      </c>
      <c r="J21" s="20">
        <v>65.724351562500004</v>
      </c>
      <c r="K21" s="20">
        <v>24.004267578124999</v>
      </c>
      <c r="L21" s="20">
        <v>6.6719697265624998</v>
      </c>
    </row>
    <row r="22" spans="1:12" s="1" customFormat="1" ht="13.5" customHeight="1" x14ac:dyDescent="0.35">
      <c r="A22" s="41" t="s">
        <v>71</v>
      </c>
      <c r="B22" s="31">
        <v>86.241203124999998</v>
      </c>
      <c r="C22" s="20">
        <v>114.078984375</v>
      </c>
      <c r="D22" s="20">
        <v>127.73002343749999</v>
      </c>
      <c r="E22" s="20">
        <v>138.05803125</v>
      </c>
      <c r="F22" s="20">
        <v>150.79739062499999</v>
      </c>
      <c r="G22" s="20">
        <v>140.81926562500001</v>
      </c>
      <c r="H22" s="20">
        <v>132.508921875</v>
      </c>
      <c r="I22" s="20">
        <v>90.440484374999997</v>
      </c>
      <c r="J22" s="20">
        <v>39.636769531250003</v>
      </c>
      <c r="K22" s="20">
        <v>-0.43840206909179685</v>
      </c>
      <c r="L22" s="20">
        <v>-15.85898046875</v>
      </c>
    </row>
    <row r="23" spans="1:12" s="1" customFormat="1" ht="13.5" customHeight="1" x14ac:dyDescent="0.25">
      <c r="A23" s="11" t="s">
        <v>16</v>
      </c>
      <c r="B23" s="32">
        <v>22.893404296875001</v>
      </c>
      <c r="C23" s="21">
        <v>39.750660156249999</v>
      </c>
      <c r="D23" s="42">
        <v>44.955621093749997</v>
      </c>
      <c r="E23" s="21">
        <v>48.428507812500001</v>
      </c>
      <c r="F23" s="42">
        <v>51.247437499999997</v>
      </c>
      <c r="G23" s="21">
        <v>45.0026875</v>
      </c>
      <c r="H23" s="21">
        <v>31.1596328125</v>
      </c>
      <c r="I23" s="21">
        <v>10.476802734374999</v>
      </c>
      <c r="J23" s="21">
        <v>3.4514501953124999</v>
      </c>
      <c r="K23" s="42">
        <v>-4.8971416015624998</v>
      </c>
      <c r="L23" s="42">
        <v>-3.57247900390625</v>
      </c>
    </row>
    <row r="24" spans="1:12" s="1" customFormat="1" ht="13.5" customHeight="1" x14ac:dyDescent="0.25">
      <c r="A24" s="11" t="s">
        <v>1</v>
      </c>
      <c r="B24" s="32">
        <v>21.663689453124999</v>
      </c>
      <c r="C24" s="21">
        <v>22.608289062499999</v>
      </c>
      <c r="D24" s="42">
        <v>23.062333984375002</v>
      </c>
      <c r="E24" s="21">
        <v>25.333160156249999</v>
      </c>
      <c r="F24" s="42">
        <v>24.762308593749999</v>
      </c>
      <c r="G24" s="21">
        <v>29.791738281250002</v>
      </c>
      <c r="H24" s="21">
        <v>30.237009765625</v>
      </c>
      <c r="I24" s="21">
        <v>18.607982421875001</v>
      </c>
      <c r="J24" s="21">
        <v>10.1063779296875</v>
      </c>
      <c r="K24" s="42">
        <v>6.1003554687500001</v>
      </c>
      <c r="L24" s="42">
        <v>3.561128662109375</v>
      </c>
    </row>
    <row r="25" spans="1:12" s="1" customFormat="1" ht="13.5" customHeight="1" x14ac:dyDescent="0.25">
      <c r="A25" s="19" t="s">
        <v>29</v>
      </c>
      <c r="B25" s="32">
        <v>8.0401918945312492</v>
      </c>
      <c r="C25" s="21">
        <v>8.4871352539062492</v>
      </c>
      <c r="D25" s="42">
        <v>9.7431904296875</v>
      </c>
      <c r="E25" s="21">
        <v>10.52712353515625</v>
      </c>
      <c r="F25" s="42">
        <v>10.98380712890625</v>
      </c>
      <c r="G25" s="21">
        <v>11.138326904296875</v>
      </c>
      <c r="H25" s="21">
        <v>13.645005371093751</v>
      </c>
      <c r="I25" s="21">
        <v>10.788873779296875</v>
      </c>
      <c r="J25" s="21">
        <v>6.445408447265625</v>
      </c>
      <c r="K25" s="42">
        <v>3.8069852294921875</v>
      </c>
      <c r="L25" s="42">
        <v>2.0447922973632813</v>
      </c>
    </row>
    <row r="26" spans="1:12" s="1" customFormat="1" ht="13.5" customHeight="1" x14ac:dyDescent="0.25">
      <c r="A26" s="11" t="s">
        <v>27</v>
      </c>
      <c r="B26" s="32">
        <v>1.6561778564453125</v>
      </c>
      <c r="C26" s="21">
        <v>1.3057213134765624</v>
      </c>
      <c r="D26" s="42">
        <v>1.1826573486328125</v>
      </c>
      <c r="E26" s="21">
        <v>0.97945404052734375</v>
      </c>
      <c r="F26" s="42">
        <v>0.97527673339843746</v>
      </c>
      <c r="G26" s="21">
        <v>1.0185216064453124</v>
      </c>
      <c r="H26" s="21">
        <v>0.86084899902343748</v>
      </c>
      <c r="I26" s="21">
        <v>0.55722778320312505</v>
      </c>
      <c r="J26" s="21">
        <v>0.35859838867187499</v>
      </c>
      <c r="K26" s="42">
        <v>0.22936915588378906</v>
      </c>
      <c r="L26" s="42">
        <v>0.14549014282226563</v>
      </c>
    </row>
    <row r="27" spans="1:12" s="1" customFormat="1" ht="13.5" customHeight="1" x14ac:dyDescent="0.25">
      <c r="A27" s="11" t="s">
        <v>2</v>
      </c>
      <c r="B27" s="32">
        <v>19.376283203124999</v>
      </c>
      <c r="C27" s="21">
        <v>31.068181640624999</v>
      </c>
      <c r="D27" s="42">
        <v>34.802253906250002</v>
      </c>
      <c r="E27" s="21">
        <v>37.568402343750002</v>
      </c>
      <c r="F27" s="42">
        <v>45.920562500000003</v>
      </c>
      <c r="G27" s="21">
        <v>39.937984374999999</v>
      </c>
      <c r="H27" s="21">
        <v>46.035652343750002</v>
      </c>
      <c r="I27" s="21">
        <v>42.7395390625</v>
      </c>
      <c r="J27" s="21">
        <v>22.405599609374999</v>
      </c>
      <c r="K27" s="42">
        <v>7.6233632812499996</v>
      </c>
      <c r="L27" s="42">
        <v>1.1201903076171875</v>
      </c>
    </row>
    <row r="28" spans="1:12" s="1" customFormat="1" ht="13.5" customHeight="1" x14ac:dyDescent="0.25">
      <c r="A28" s="11" t="s">
        <v>15</v>
      </c>
      <c r="B28" s="32">
        <v>12.611456420898435</v>
      </c>
      <c r="C28" s="21">
        <v>10.858996948242194</v>
      </c>
      <c r="D28" s="42">
        <v>13.983966674804677</v>
      </c>
      <c r="E28" s="21">
        <v>15.221383361816407</v>
      </c>
      <c r="F28" s="42">
        <v>16.907998168945312</v>
      </c>
      <c r="G28" s="21">
        <v>13.930006958007823</v>
      </c>
      <c r="H28" s="21">
        <v>10.570772583007823</v>
      </c>
      <c r="I28" s="21">
        <v>7.2700585937499937</v>
      </c>
      <c r="J28" s="21">
        <v>-3.1306650390624995</v>
      </c>
      <c r="K28" s="42">
        <v>-13.301333602905274</v>
      </c>
      <c r="L28" s="42">
        <v>-19.158102874755858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3.4873071126639845E-6</v>
      </c>
      <c r="I29" s="20">
        <v>5.4966412963867182</v>
      </c>
      <c r="J29" s="20">
        <v>17.967864379882812</v>
      </c>
      <c r="K29" s="20">
        <v>42.798331420898435</v>
      </c>
      <c r="L29" s="20">
        <v>49.188334960937503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1.7934124916791916E-6</v>
      </c>
      <c r="I30" s="21">
        <v>1.9537872314453124</v>
      </c>
      <c r="J30" s="21">
        <v>2.4957153320312502</v>
      </c>
      <c r="K30" s="42">
        <v>2.4402241210937499</v>
      </c>
      <c r="L30" s="42">
        <v>1.8278651123046874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5.4052006453275682E-7</v>
      </c>
      <c r="I31" s="21">
        <v>0.53450457763671877</v>
      </c>
      <c r="J31" s="21">
        <v>1.1261002197265626</v>
      </c>
      <c r="K31" s="42">
        <v>1.3738856201171874</v>
      </c>
      <c r="L31" s="42">
        <v>1.2177784423828124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1.1533745564520359E-6</v>
      </c>
      <c r="I32" s="21">
        <v>2.22983447265625</v>
      </c>
      <c r="J32" s="21">
        <v>8.0870390625000006</v>
      </c>
      <c r="K32" s="42">
        <v>23.928677734375</v>
      </c>
      <c r="L32" s="42">
        <v>24.941935546875001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0.77851501464843753</v>
      </c>
      <c r="J33" s="42">
        <v>6.2590097656249997</v>
      </c>
      <c r="K33" s="42">
        <v>15.0555439453125</v>
      </c>
      <c r="L33" s="42">
        <v>21.200755859375001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742.41571426391602</v>
      </c>
      <c r="C36" s="42">
        <v>936.30045318603516</v>
      </c>
      <c r="D36" s="42">
        <v>846.23660469055176</v>
      </c>
      <c r="E36" s="42">
        <v>756.98152828216553</v>
      </c>
      <c r="F36" s="42">
        <v>637.41331243515015</v>
      </c>
      <c r="G36" s="42">
        <v>503.40907001495361</v>
      </c>
      <c r="H36" s="42">
        <v>414.05741786956787</v>
      </c>
      <c r="I36" s="42">
        <v>155.72141742706299</v>
      </c>
      <c r="J36" s="42">
        <v>52.38733959197998</v>
      </c>
      <c r="K36" s="42">
        <v>44.096950054168701</v>
      </c>
      <c r="L36" s="42">
        <v>40.532712459564209</v>
      </c>
    </row>
    <row r="37" spans="1:12" ht="13.5" x14ac:dyDescent="0.35">
      <c r="A37" s="60" t="s">
        <v>67</v>
      </c>
      <c r="B37" s="32">
        <v>651.69668579101563</v>
      </c>
      <c r="C37" s="42">
        <v>775.64462280273438</v>
      </c>
      <c r="D37" s="42">
        <v>821.59259033203125</v>
      </c>
      <c r="E37" s="42">
        <v>823.3250617980957</v>
      </c>
      <c r="F37" s="42">
        <v>862.92716598510742</v>
      </c>
      <c r="G37" s="42">
        <v>776.55363845825195</v>
      </c>
      <c r="H37" s="42">
        <v>724.61763381958008</v>
      </c>
      <c r="I37" s="42">
        <v>507.44993591308594</v>
      </c>
      <c r="J37" s="42">
        <v>287.85568237304688</v>
      </c>
      <c r="K37" s="42">
        <v>213.19350814819336</v>
      </c>
      <c r="L37" s="42">
        <v>178.35508918762207</v>
      </c>
    </row>
    <row r="38" spans="1:12" ht="13.5" x14ac:dyDescent="0.35">
      <c r="A38" s="60" t="s">
        <v>68</v>
      </c>
      <c r="B38" s="32">
        <v>327.51475405693054</v>
      </c>
      <c r="C38" s="42">
        <v>325.72558999061584</v>
      </c>
      <c r="D38" s="42">
        <v>349.88172388076782</v>
      </c>
      <c r="E38" s="42">
        <v>374.28183221817017</v>
      </c>
      <c r="F38" s="42">
        <v>398.05240249633789</v>
      </c>
      <c r="G38" s="42">
        <v>410.2178168296814</v>
      </c>
      <c r="H38" s="42">
        <v>361.51280450820923</v>
      </c>
      <c r="I38" s="42">
        <v>257.92174768447876</v>
      </c>
      <c r="J38" s="42">
        <v>182.3268209695816</v>
      </c>
      <c r="K38" s="42">
        <v>165.69427013397217</v>
      </c>
      <c r="L38" s="42">
        <v>152.68406140804291</v>
      </c>
    </row>
    <row r="39" spans="1:12" ht="13.5" x14ac:dyDescent="0.35">
      <c r="A39" s="60" t="s">
        <v>69</v>
      </c>
      <c r="B39" s="32">
        <v>343.68136978149414</v>
      </c>
      <c r="C39" s="42">
        <v>378.78781127929688</v>
      </c>
      <c r="D39" s="42">
        <v>425.45719146728516</v>
      </c>
      <c r="E39" s="42">
        <v>457.1967887878418</v>
      </c>
      <c r="F39" s="42">
        <v>472.60279846191406</v>
      </c>
      <c r="G39" s="42">
        <v>489.65992546081543</v>
      </c>
      <c r="H39" s="42">
        <v>522.79918193817139</v>
      </c>
      <c r="I39" s="42">
        <v>496.59369087219238</v>
      </c>
      <c r="J39" s="42">
        <v>433.54442024230957</v>
      </c>
      <c r="K39" s="42">
        <v>390.74882316589355</v>
      </c>
      <c r="L39" s="42">
        <v>382.66940975189209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33.474940632127002</v>
      </c>
      <c r="C42" s="20">
        <v>40.884354796006022</v>
      </c>
      <c r="D42" s="20">
        <v>58.607708826326878</v>
      </c>
      <c r="E42" s="20">
        <v>69.515740363818693</v>
      </c>
      <c r="F42" s="20">
        <v>65.070482051313348</v>
      </c>
      <c r="G42" s="20">
        <v>46.784703937376733</v>
      </c>
      <c r="H42" s="20">
        <v>44.566227480458899</v>
      </c>
      <c r="I42" s="20">
        <v>61.210138397504039</v>
      </c>
      <c r="J42" s="20">
        <v>97.365932848711367</v>
      </c>
      <c r="K42" s="20">
        <v>119.74937426567226</v>
      </c>
      <c r="L42" s="20">
        <v>123.83169998388132</v>
      </c>
    </row>
    <row r="43" spans="1:12" s="1" customFormat="1" ht="13.5" customHeight="1" x14ac:dyDescent="0.25">
      <c r="A43" s="11" t="s">
        <v>49</v>
      </c>
      <c r="B43" s="32">
        <v>1.9036835874430834E-7</v>
      </c>
      <c r="C43" s="21">
        <v>1.9647100998554379E-7</v>
      </c>
      <c r="D43" s="42">
        <v>1.9348472415003925E-7</v>
      </c>
      <c r="E43" s="21">
        <v>1.9978451018687337E-7</v>
      </c>
      <c r="F43" s="42">
        <v>2.0750162366311998E-7</v>
      </c>
      <c r="G43" s="21">
        <v>2.0051177125424147E-7</v>
      </c>
      <c r="H43" s="21">
        <v>2.1991865651216358E-7</v>
      </c>
      <c r="I43" s="21">
        <v>1.8339270900469273E-7</v>
      </c>
      <c r="J43" s="21">
        <v>2.0100628898944706E-7</v>
      </c>
      <c r="K43" s="42">
        <v>2.1171718253754078E-7</v>
      </c>
      <c r="L43" s="42">
        <v>2.158149000024423E-7</v>
      </c>
    </row>
    <row r="44" spans="1:12" s="1" customFormat="1" ht="13.5" customHeight="1" x14ac:dyDescent="0.25">
      <c r="A44" s="11" t="s">
        <v>6</v>
      </c>
      <c r="B44" s="32">
        <v>8.2842294921874995</v>
      </c>
      <c r="C44" s="21">
        <v>9.2737568359374993</v>
      </c>
      <c r="D44" s="42">
        <v>10.630715820312499</v>
      </c>
      <c r="E44" s="21">
        <v>8.0961347656249991</v>
      </c>
      <c r="F44" s="42">
        <v>6.8677163085937503</v>
      </c>
      <c r="G44" s="21">
        <v>5.2002631835937496</v>
      </c>
      <c r="H44" s="21">
        <v>4.7041196289062501</v>
      </c>
      <c r="I44" s="21">
        <v>2.947095703125</v>
      </c>
      <c r="J44" s="21">
        <v>1.661656982421875</v>
      </c>
      <c r="K44" s="42">
        <v>0.9587797241210938</v>
      </c>
      <c r="L44" s="42">
        <v>0.5745953369140625</v>
      </c>
    </row>
    <row r="45" spans="1:12" s="1" customFormat="1" ht="13.5" customHeight="1" x14ac:dyDescent="0.25">
      <c r="A45" s="11" t="s">
        <v>7</v>
      </c>
      <c r="B45" s="32">
        <v>4.9751225585937497</v>
      </c>
      <c r="C45" s="21">
        <v>13.246541992187501</v>
      </c>
      <c r="D45" s="42">
        <v>28.449279296875002</v>
      </c>
      <c r="E45" s="21">
        <v>38.395460937499998</v>
      </c>
      <c r="F45" s="42">
        <v>34.753914062500002</v>
      </c>
      <c r="G45" s="21">
        <v>18.2021328125</v>
      </c>
      <c r="H45" s="21">
        <v>13.0584111328125</v>
      </c>
      <c r="I45" s="21">
        <v>10.753168945312501</v>
      </c>
      <c r="J45" s="21">
        <v>7.9860112304687503</v>
      </c>
      <c r="K45" s="42">
        <v>6.49639013671875</v>
      </c>
      <c r="L45" s="42">
        <v>5.5887099609374999</v>
      </c>
    </row>
    <row r="46" spans="1:12" s="1" customFormat="1" ht="13.5" customHeight="1" x14ac:dyDescent="0.25">
      <c r="A46" s="11" t="s">
        <v>22</v>
      </c>
      <c r="B46" s="32">
        <v>18.43383984375</v>
      </c>
      <c r="C46" s="21">
        <v>15.2436689453125</v>
      </c>
      <c r="D46" s="42">
        <v>15.5412138671875</v>
      </c>
      <c r="E46" s="21">
        <v>18.148611328125</v>
      </c>
      <c r="F46" s="42">
        <v>17.679910156249999</v>
      </c>
      <c r="G46" s="21">
        <v>17.304345703125001</v>
      </c>
      <c r="H46" s="21">
        <v>15.79976171875</v>
      </c>
      <c r="I46" s="21">
        <v>23.190228515625002</v>
      </c>
      <c r="J46" s="21">
        <v>35.073464843750003</v>
      </c>
      <c r="K46" s="42">
        <v>42.142671874999998</v>
      </c>
      <c r="L46" s="42">
        <v>47.665343749999998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7.0137284637894477E-8</v>
      </c>
      <c r="D47" s="42">
        <v>6.9974266807548705E-8</v>
      </c>
      <c r="E47" s="21">
        <v>6.9832385634072129E-8</v>
      </c>
      <c r="F47" s="42">
        <v>6.9464651460293676E-8</v>
      </c>
      <c r="G47" s="21">
        <v>3.9951084181666376E-6</v>
      </c>
      <c r="H47" s="21">
        <v>3.8216804504394533E-2</v>
      </c>
      <c r="I47" s="21">
        <v>7.4498420715332025E-2</v>
      </c>
      <c r="J47" s="21">
        <v>0.19263876342773437</v>
      </c>
      <c r="K47" s="42">
        <v>0.41957406616210935</v>
      </c>
      <c r="L47" s="42">
        <v>0.53500189208984372</v>
      </c>
    </row>
    <row r="48" spans="1:12" s="1" customFormat="1" ht="13.5" customHeight="1" x14ac:dyDescent="0.25">
      <c r="A48" s="11" t="s">
        <v>64</v>
      </c>
      <c r="B48" s="32">
        <v>1.7817484770480587</v>
      </c>
      <c r="C48" s="21">
        <v>3.1203867559602294</v>
      </c>
      <c r="D48" s="42">
        <v>3.9864995784928832</v>
      </c>
      <c r="E48" s="21">
        <v>4.8755330629518063</v>
      </c>
      <c r="F48" s="42">
        <v>5.7689412470033199</v>
      </c>
      <c r="G48" s="21">
        <v>6.0779580425377935</v>
      </c>
      <c r="H48" s="21">
        <v>10.965717975567095</v>
      </c>
      <c r="I48" s="21">
        <v>24.245146629333497</v>
      </c>
      <c r="J48" s="21">
        <v>52.452160827636717</v>
      </c>
      <c r="K48" s="42">
        <v>69.731958251953131</v>
      </c>
      <c r="L48" s="42">
        <v>69.468048828125006</v>
      </c>
    </row>
    <row r="49" spans="1:12" s="1" customFormat="1" ht="13.5" customHeight="1" x14ac:dyDescent="0.25">
      <c r="A49" s="8" t="s">
        <v>11</v>
      </c>
      <c r="B49" s="33">
        <v>16.280647533710006</v>
      </c>
      <c r="C49" s="25">
        <v>20.133212320225159</v>
      </c>
      <c r="D49" s="25">
        <v>12.448747243682632</v>
      </c>
      <c r="E49" s="25">
        <v>11.110192166014443</v>
      </c>
      <c r="F49" s="25">
        <v>20.055732358797822</v>
      </c>
      <c r="G49" s="25">
        <v>35.148124478550116</v>
      </c>
      <c r="H49" s="25">
        <v>35.898318224783488</v>
      </c>
      <c r="I49" s="25">
        <v>20.593677102251821</v>
      </c>
      <c r="J49" s="25">
        <v>-1.6320005352958424</v>
      </c>
      <c r="K49" s="25">
        <v>-12.40470852711635</v>
      </c>
      <c r="L49" s="25">
        <v>-22.26195985109932</v>
      </c>
    </row>
    <row r="50" spans="1:12" s="1" customFormat="1" ht="13.5" customHeight="1" x14ac:dyDescent="0.25">
      <c r="A50" s="11" t="s">
        <v>49</v>
      </c>
      <c r="B50" s="32">
        <v>0.21065468634062562</v>
      </c>
      <c r="C50" s="21">
        <v>0.3939516639568465</v>
      </c>
      <c r="D50" s="42">
        <v>1.0478208266416185</v>
      </c>
      <c r="E50" s="21">
        <v>1.3377655186755728</v>
      </c>
      <c r="F50" s="42">
        <v>2.4718281301677485</v>
      </c>
      <c r="G50" s="21">
        <v>2.2600235879403772</v>
      </c>
      <c r="H50" s="21">
        <v>3.295067757986617</v>
      </c>
      <c r="I50" s="21">
        <v>1.818311813067252</v>
      </c>
      <c r="J50" s="21">
        <v>2.3931400425239846</v>
      </c>
      <c r="K50" s="42">
        <v>2.718071184156841</v>
      </c>
      <c r="L50" s="42">
        <v>2.7986007210747483</v>
      </c>
    </row>
    <row r="51" spans="1:12" s="1" customFormat="1" ht="13.5" customHeight="1" x14ac:dyDescent="0.25">
      <c r="A51" s="11" t="s">
        <v>6</v>
      </c>
      <c r="B51" s="32">
        <v>17.526625976562499</v>
      </c>
      <c r="C51" s="21">
        <v>23.96820483398438</v>
      </c>
      <c r="D51" s="42">
        <v>24.328578948974613</v>
      </c>
      <c r="E51" s="21">
        <v>28.116541839599609</v>
      </c>
      <c r="F51" s="42">
        <v>31.121875915527347</v>
      </c>
      <c r="G51" s="21">
        <v>31.165351684570318</v>
      </c>
      <c r="H51" s="21">
        <v>26.24132531738281</v>
      </c>
      <c r="I51" s="21">
        <v>19.143845336914062</v>
      </c>
      <c r="J51" s="21">
        <v>8.6821688232421881</v>
      </c>
      <c r="K51" s="42">
        <v>3.6693756713867192</v>
      </c>
      <c r="L51" s="42">
        <v>2.3617285156250003</v>
      </c>
    </row>
    <row r="52" spans="1:12" s="1" customFormat="1" ht="13.5" customHeight="1" x14ac:dyDescent="0.25">
      <c r="A52" s="11" t="s">
        <v>7</v>
      </c>
      <c r="B52" s="32">
        <v>-1.4612053222656249</v>
      </c>
      <c r="C52" s="21">
        <v>-4.2418278656005874</v>
      </c>
      <c r="D52" s="42">
        <v>-12.949840301513673</v>
      </c>
      <c r="E52" s="21">
        <v>-18.40321185302734</v>
      </c>
      <c r="F52" s="42">
        <v>-15.356899108886719</v>
      </c>
      <c r="G52" s="21">
        <v>-0.49534530639648366</v>
      </c>
      <c r="H52" s="21">
        <v>6.3100423889160151</v>
      </c>
      <c r="I52" s="21">
        <v>6.4683646545410145</v>
      </c>
      <c r="J52" s="21">
        <v>3.9677967834472652</v>
      </c>
      <c r="K52" s="42">
        <v>1.941982330322265</v>
      </c>
      <c r="L52" s="42">
        <v>0.26524258422851599</v>
      </c>
    </row>
    <row r="53" spans="1:12" s="1" customFormat="1" ht="13.5" customHeight="1" x14ac:dyDescent="0.25">
      <c r="A53" s="11" t="s">
        <v>22</v>
      </c>
      <c r="B53" s="32">
        <v>1.9531250003979039E-6</v>
      </c>
      <c r="C53" s="21">
        <v>0</v>
      </c>
      <c r="D53" s="42">
        <v>0</v>
      </c>
      <c r="E53" s="21">
        <v>1.2580078125001393E-2</v>
      </c>
      <c r="F53" s="42">
        <v>1.7612617187499993</v>
      </c>
      <c r="G53" s="21">
        <v>2.0909531249999986</v>
      </c>
      <c r="H53" s="21">
        <v>1.3949218749999659E-2</v>
      </c>
      <c r="I53" s="21">
        <v>-6.7796640625000002</v>
      </c>
      <c r="J53" s="21">
        <v>-16.656017578125002</v>
      </c>
      <c r="K53" s="42">
        <v>-20.777136718749997</v>
      </c>
      <c r="L53" s="42">
        <v>-27.750373046874998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2.7136001586914064E-3</v>
      </c>
      <c r="F54" s="42">
        <v>7.6813001632690427E-3</v>
      </c>
      <c r="G54" s="21">
        <v>2.2506734848022462E-2</v>
      </c>
      <c r="H54" s="21">
        <v>-6.6701110839843744E-2</v>
      </c>
      <c r="I54" s="21">
        <v>-0.16181529235839845</v>
      </c>
      <c r="J54" s="21">
        <v>-0.12372325897216797</v>
      </c>
      <c r="K54" s="42">
        <v>-6.1635646820068363E-2</v>
      </c>
      <c r="L54" s="42">
        <v>-4.1793277740478516E-2</v>
      </c>
    </row>
    <row r="55" spans="1:12" s="1" customFormat="1" ht="13.5" customHeight="1" x14ac:dyDescent="0.25">
      <c r="A55" s="11" t="s">
        <v>12</v>
      </c>
      <c r="B55" s="32">
        <v>4.5700399475097657E-3</v>
      </c>
      <c r="C55" s="21">
        <v>1.2883487884521485E-2</v>
      </c>
      <c r="D55" s="42">
        <v>2.2187569580078122E-2</v>
      </c>
      <c r="E55" s="21">
        <v>4.3802982482910154E-2</v>
      </c>
      <c r="F55" s="42">
        <v>4.9984403076171871E-2</v>
      </c>
      <c r="G55" s="21">
        <v>0.10463465258789062</v>
      </c>
      <c r="H55" s="21">
        <v>0.10463465258789062</v>
      </c>
      <c r="I55" s="21">
        <v>0.10463465258789062</v>
      </c>
      <c r="J55" s="21">
        <v>0.10463465258789062</v>
      </c>
      <c r="K55" s="42">
        <v>0.10463465258789062</v>
      </c>
      <c r="L55" s="42">
        <v>0.10463465258789062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1.1072502727508544</v>
      </c>
      <c r="D56" s="20">
        <v>0.25320705604553218</v>
      </c>
      <c r="E56" s="20">
        <v>0.62757482719421387</v>
      </c>
      <c r="F56" s="20">
        <v>0.64572927951812742</v>
      </c>
      <c r="G56" s="20">
        <v>1.4222027435302733</v>
      </c>
      <c r="H56" s="20">
        <v>1.4222027435302733</v>
      </c>
      <c r="I56" s="20">
        <v>1.4222027435302733</v>
      </c>
      <c r="J56" s="20">
        <v>1.4222027435302733</v>
      </c>
      <c r="K56" s="20">
        <v>1.4222027435302733</v>
      </c>
      <c r="L56" s="20">
        <v>1.4222027435302733</v>
      </c>
    </row>
    <row r="57" spans="1:12" s="1" customFormat="1" ht="13.5" customHeight="1" x14ac:dyDescent="0.25">
      <c r="A57" s="60" t="s">
        <v>49</v>
      </c>
      <c r="B57" s="42">
        <v>0</v>
      </c>
      <c r="C57" s="42">
        <v>1.9276655197143555E-2</v>
      </c>
      <c r="D57" s="42">
        <v>1.2854883193969727E-2</v>
      </c>
      <c r="E57" s="42">
        <v>2.8068876266479491E-2</v>
      </c>
      <c r="F57" s="42">
        <v>1.1467316627502441E-2</v>
      </c>
      <c r="G57" s="42">
        <v>0.11836293029785157</v>
      </c>
      <c r="H57" s="42">
        <v>0.11836293029785157</v>
      </c>
      <c r="I57" s="42">
        <v>0.11836293029785157</v>
      </c>
      <c r="J57" s="42">
        <v>0.11836293029785157</v>
      </c>
      <c r="K57" s="42">
        <v>0.11836293029785157</v>
      </c>
      <c r="L57" s="42">
        <v>0.11836293029785157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1.071139892578125</v>
      </c>
      <c r="D58" s="42">
        <v>0.20324429321289061</v>
      </c>
      <c r="E58" s="42">
        <v>0.38071792602539062</v>
      </c>
      <c r="F58" s="42">
        <v>0.69899371337890626</v>
      </c>
      <c r="G58" s="42">
        <v>1.2762288818359375</v>
      </c>
      <c r="H58" s="42">
        <v>1.2762288818359375</v>
      </c>
      <c r="I58" s="42">
        <v>1.2762288818359375</v>
      </c>
      <c r="J58" s="42">
        <v>1.2762288818359375</v>
      </c>
      <c r="K58" s="42">
        <v>1.2762288818359375</v>
      </c>
      <c r="L58" s="42">
        <v>1.2762288818359375</v>
      </c>
    </row>
    <row r="59" spans="1:12" s="1" customFormat="1" ht="13.5" customHeight="1" x14ac:dyDescent="0.25">
      <c r="A59" s="60" t="s">
        <v>7</v>
      </c>
      <c r="B59" s="42">
        <v>0</v>
      </c>
      <c r="C59" s="42">
        <v>1.6833724975585936E-2</v>
      </c>
      <c r="D59" s="42">
        <v>3.7107879638671876E-2</v>
      </c>
      <c r="E59" s="42">
        <v>0.21878802490234375</v>
      </c>
      <c r="F59" s="42">
        <v>-6.4731750488281253E-2</v>
      </c>
      <c r="G59" s="42">
        <v>2.7610931396484375E-2</v>
      </c>
      <c r="H59" s="42">
        <v>2.7610931396484375E-2</v>
      </c>
      <c r="I59" s="42">
        <v>2.7610931396484375E-2</v>
      </c>
      <c r="J59" s="42">
        <v>2.7610931396484375E-2</v>
      </c>
      <c r="K59" s="42">
        <v>2.7610931396484375E-2</v>
      </c>
      <c r="L59" s="42">
        <v>2.7610931396484375E-2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49.755588165836997</v>
      </c>
      <c r="C62" s="25">
        <v>61.01756711623117</v>
      </c>
      <c r="D62" s="25">
        <v>71.056456070009517</v>
      </c>
      <c r="E62" s="25">
        <v>80.625932529833136</v>
      </c>
      <c r="F62" s="25">
        <v>85.12621441011116</v>
      </c>
      <c r="G62" s="25">
        <v>81.932828415926849</v>
      </c>
      <c r="H62" s="25">
        <v>80.464545705242401</v>
      </c>
      <c r="I62" s="25">
        <v>81.803815499755856</v>
      </c>
      <c r="J62" s="25">
        <v>95.733932313415536</v>
      </c>
      <c r="K62" s="25">
        <v>107.3446657385559</v>
      </c>
      <c r="L62" s="25">
        <v>101.56974013278197</v>
      </c>
    </row>
    <row r="63" spans="1:12" s="1" customFormat="1" ht="13.5" customHeight="1" x14ac:dyDescent="0.25">
      <c r="A63" s="11" t="s">
        <v>49</v>
      </c>
      <c r="B63" s="32">
        <v>0.21065487670898436</v>
      </c>
      <c r="C63" s="21">
        <v>0.39395186042785646</v>
      </c>
      <c r="D63" s="42">
        <v>1.0478210201263427</v>
      </c>
      <c r="E63" s="21">
        <v>1.3377657184600831</v>
      </c>
      <c r="F63" s="42">
        <v>2.4718283376693724</v>
      </c>
      <c r="G63" s="21">
        <v>2.2600237884521484</v>
      </c>
      <c r="H63" s="21">
        <v>3.2950679779052736</v>
      </c>
      <c r="I63" s="21">
        <v>1.818311996459961</v>
      </c>
      <c r="J63" s="21">
        <v>2.3931402435302735</v>
      </c>
      <c r="K63" s="42">
        <v>2.7180713958740235</v>
      </c>
      <c r="L63" s="42">
        <v>2.7986009368896485</v>
      </c>
    </row>
    <row r="64" spans="1:12" s="1" customFormat="1" ht="13.5" customHeight="1" x14ac:dyDescent="0.25">
      <c r="A64" s="11" t="s">
        <v>6</v>
      </c>
      <c r="B64" s="32">
        <v>25.810855468749999</v>
      </c>
      <c r="C64" s="21">
        <v>33.241961669921878</v>
      </c>
      <c r="D64" s="42">
        <v>34.959294769287112</v>
      </c>
      <c r="E64" s="21">
        <v>36.212676605224608</v>
      </c>
      <c r="F64" s="42">
        <v>37.989592224121097</v>
      </c>
      <c r="G64" s="21">
        <v>36.365614868164066</v>
      </c>
      <c r="H64" s="21">
        <v>30.945444946289062</v>
      </c>
      <c r="I64" s="21">
        <v>22.090941040039063</v>
      </c>
      <c r="J64" s="21">
        <v>10.343825805664062</v>
      </c>
      <c r="K64" s="42">
        <v>4.6281553955078127</v>
      </c>
      <c r="L64" s="42">
        <v>2.9363238525390627</v>
      </c>
    </row>
    <row r="65" spans="1:12" s="1" customFormat="1" ht="13.5" customHeight="1" x14ac:dyDescent="0.25">
      <c r="A65" s="11" t="s">
        <v>7</v>
      </c>
      <c r="B65" s="32">
        <v>3.5139172363281248</v>
      </c>
      <c r="C65" s="21">
        <v>9.0047141265869133</v>
      </c>
      <c r="D65" s="42">
        <v>15.499438995361329</v>
      </c>
      <c r="E65" s="21">
        <v>19.992249084472657</v>
      </c>
      <c r="F65" s="42">
        <v>19.397014953613283</v>
      </c>
      <c r="G65" s="21">
        <v>17.706787506103517</v>
      </c>
      <c r="H65" s="21">
        <v>19.368453521728515</v>
      </c>
      <c r="I65" s="21">
        <v>17.221533599853515</v>
      </c>
      <c r="J65" s="21">
        <v>11.953808013916015</v>
      </c>
      <c r="K65" s="42">
        <v>8.438372467041015</v>
      </c>
      <c r="L65" s="42">
        <v>5.8539525451660159</v>
      </c>
    </row>
    <row r="66" spans="1:12" s="1" customFormat="1" ht="13.5" customHeight="1" x14ac:dyDescent="0.25">
      <c r="A66" s="11" t="s">
        <v>22</v>
      </c>
      <c r="B66" s="32">
        <v>18.433841796875001</v>
      </c>
      <c r="C66" s="21">
        <v>15.2436689453125</v>
      </c>
      <c r="D66" s="42">
        <v>15.5412138671875</v>
      </c>
      <c r="E66" s="21">
        <v>18.161191406250001</v>
      </c>
      <c r="F66" s="42">
        <v>19.441171874999998</v>
      </c>
      <c r="G66" s="21">
        <v>19.395298828125</v>
      </c>
      <c r="H66" s="21">
        <v>15.8137109375</v>
      </c>
      <c r="I66" s="21">
        <v>16.410564453125001</v>
      </c>
      <c r="J66" s="21">
        <v>18.417447265625</v>
      </c>
      <c r="K66" s="42">
        <v>21.365535156250001</v>
      </c>
      <c r="L66" s="42">
        <v>19.914970703125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7.0137284637894477E-8</v>
      </c>
      <c r="D67" s="42">
        <v>6.9974266807548705E-8</v>
      </c>
      <c r="E67" s="21">
        <v>6.9832385634072129E-8</v>
      </c>
      <c r="F67" s="42">
        <v>6.9464651460293676E-8</v>
      </c>
      <c r="G67" s="21">
        <v>3.9951084181666376E-6</v>
      </c>
      <c r="H67" s="21">
        <v>3.8216804504394533E-2</v>
      </c>
      <c r="I67" s="21">
        <v>7.4498420715332025E-2</v>
      </c>
      <c r="J67" s="21">
        <v>0.19263876342773437</v>
      </c>
      <c r="K67" s="42">
        <v>0.41957406616210935</v>
      </c>
      <c r="L67" s="42">
        <v>0.53500189208984372</v>
      </c>
    </row>
    <row r="68" spans="1:12" s="1" customFormat="1" ht="13.5" customHeight="1" x14ac:dyDescent="0.25">
      <c r="A68" s="11" t="s">
        <v>9</v>
      </c>
      <c r="B68" s="32">
        <v>1.089447998046875</v>
      </c>
      <c r="C68" s="21">
        <v>1.4482406005859374</v>
      </c>
      <c r="D68" s="42">
        <v>1.6815279541015624</v>
      </c>
      <c r="E68" s="21">
        <v>1.9888861083984375</v>
      </c>
      <c r="F68" s="42">
        <v>2.0403011474609376</v>
      </c>
      <c r="G68" s="21">
        <v>2.4285637207031252</v>
      </c>
      <c r="H68" s="21">
        <v>3.6550063476562502</v>
      </c>
      <c r="I68" s="21">
        <v>5.088583984375</v>
      </c>
      <c r="J68" s="21">
        <v>6.1393105468750004</v>
      </c>
      <c r="K68" s="42">
        <v>6.8376191406249998</v>
      </c>
      <c r="L68" s="42">
        <v>6.5924057617187497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1.6512161254882814E-2</v>
      </c>
      <c r="D69" s="42">
        <v>2.8122161865234373E-2</v>
      </c>
      <c r="E69" s="42">
        <v>5.5900161743164062E-2</v>
      </c>
      <c r="F69" s="42">
        <v>0.3243921813964844</v>
      </c>
      <c r="G69" s="42">
        <v>0.51733154296874995</v>
      </c>
      <c r="H69" s="42">
        <v>2.827477783203125</v>
      </c>
      <c r="I69" s="42">
        <v>4.8625561523437497</v>
      </c>
      <c r="J69" s="42">
        <v>8.3812656249999993</v>
      </c>
      <c r="K69" s="42">
        <v>13.545207031249999</v>
      </c>
      <c r="L69" s="42">
        <v>19.30294140625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7.8739757537841792E-3</v>
      </c>
      <c r="D70" s="42">
        <v>9.889492988586426E-3</v>
      </c>
      <c r="E70" s="42">
        <v>1.5106647491455079E-2</v>
      </c>
      <c r="F70" s="42">
        <v>8.7227890014648438E-2</v>
      </c>
      <c r="G70" s="42">
        <v>0.15755717468261718</v>
      </c>
      <c r="H70" s="42">
        <v>1.600367919921875</v>
      </c>
      <c r="I70" s="42">
        <v>4.6538461914062497</v>
      </c>
      <c r="J70" s="42">
        <v>8.5481455078124995</v>
      </c>
      <c r="K70" s="42">
        <v>11.642170898437501</v>
      </c>
      <c r="L70" s="42">
        <v>13.681332031249999</v>
      </c>
    </row>
    <row r="71" spans="1:12" s="1" customFormat="1" ht="13.5" customHeight="1" x14ac:dyDescent="0.25">
      <c r="A71" s="11" t="s">
        <v>61</v>
      </c>
      <c r="B71" s="32">
        <v>0.69229998779296875</v>
      </c>
      <c r="C71" s="42">
        <v>1.6477600097656251</v>
      </c>
      <c r="D71" s="42">
        <v>2.2669599609375002</v>
      </c>
      <c r="E71" s="42">
        <v>2.8156401367187498</v>
      </c>
      <c r="F71" s="42">
        <v>3.3170200195312498</v>
      </c>
      <c r="G71" s="42">
        <v>2.9745012207031252</v>
      </c>
      <c r="H71" s="42">
        <v>2.8828615722656248</v>
      </c>
      <c r="I71" s="42">
        <v>9.5233183593750006</v>
      </c>
      <c r="J71" s="42">
        <v>28.480250000000002</v>
      </c>
      <c r="K71" s="42">
        <v>35.848648437500003</v>
      </c>
      <c r="L71" s="42">
        <v>25.787298828125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4.3834801763296124E-6</v>
      </c>
      <c r="H72" s="42">
        <v>4.3525202199816705E-6</v>
      </c>
      <c r="I72" s="42">
        <v>0.1168419418334961</v>
      </c>
      <c r="J72" s="42">
        <v>0.90318914794921878</v>
      </c>
      <c r="K72" s="42">
        <v>1.8583127441406251</v>
      </c>
      <c r="L72" s="42">
        <v>4.1040708007812503</v>
      </c>
    </row>
    <row r="73" spans="1:12" s="1" customFormat="1" ht="13.5" customHeight="1" x14ac:dyDescent="0.25">
      <c r="A73" s="7" t="s">
        <v>31</v>
      </c>
      <c r="B73" s="31">
        <v>10.649706054687501</v>
      </c>
      <c r="C73" s="20">
        <v>17.24131640625</v>
      </c>
      <c r="D73" s="20">
        <v>20.604150390625001</v>
      </c>
      <c r="E73" s="20">
        <v>24.009498046874999</v>
      </c>
      <c r="F73" s="20">
        <v>25.259703125000001</v>
      </c>
      <c r="G73" s="20">
        <v>22.679697265624998</v>
      </c>
      <c r="H73" s="20">
        <v>21.091330078125001</v>
      </c>
      <c r="I73" s="20">
        <v>29.191626953124999</v>
      </c>
      <c r="J73" s="20">
        <v>53.715074218749997</v>
      </c>
      <c r="K73" s="20">
        <v>67.303421874999998</v>
      </c>
      <c r="L73" s="20">
        <v>61.638054687500002</v>
      </c>
    </row>
    <row r="74" spans="1:12" s="1" customFormat="1" ht="13.5" customHeight="1" x14ac:dyDescent="0.25">
      <c r="A74" s="7" t="s">
        <v>72</v>
      </c>
      <c r="B74" s="33">
        <v>7.8398615575606314</v>
      </c>
      <c r="C74" s="25">
        <v>6.4044838947956251</v>
      </c>
      <c r="D74" s="25">
        <v>7.8063950348532671</v>
      </c>
      <c r="E74" s="25">
        <v>7.9342357830069687</v>
      </c>
      <c r="F74" s="25">
        <v>8.4180341580359652</v>
      </c>
      <c r="G74" s="25">
        <v>7.3312732859219807</v>
      </c>
      <c r="H74" s="25">
        <v>6.9670149587824426</v>
      </c>
      <c r="I74" s="25">
        <v>7.7698370451660139</v>
      </c>
      <c r="J74" s="25">
        <v>8.8204624037475838</v>
      </c>
      <c r="K74" s="25">
        <v>13.541615018341048</v>
      </c>
      <c r="L74" s="25">
        <v>16.635322621795652</v>
      </c>
    </row>
    <row r="75" spans="1:12" s="1" customFormat="1" ht="13.5" customHeight="1" x14ac:dyDescent="0.25">
      <c r="A75" s="7" t="s">
        <v>32</v>
      </c>
      <c r="B75" s="33">
        <v>35.548935227807554</v>
      </c>
      <c r="C75" s="25">
        <v>43.372816753662072</v>
      </c>
      <c r="D75" s="25">
        <v>49.440869841373406</v>
      </c>
      <c r="E75" s="25">
        <v>55.648767542159995</v>
      </c>
      <c r="F75" s="25">
        <v>59.792246866500818</v>
      </c>
      <c r="G75" s="25">
        <v>60.448586695429867</v>
      </c>
      <c r="H75" s="25">
        <v>63.063954091072077</v>
      </c>
      <c r="I75" s="25">
        <v>59.860652041435245</v>
      </c>
      <c r="J75" s="25">
        <v>54.371685132980339</v>
      </c>
      <c r="K75" s="25">
        <v>52.26706076908112</v>
      </c>
      <c r="L75" s="25">
        <v>52.705337369918823</v>
      </c>
    </row>
    <row r="76" spans="1:12" s="1" customFormat="1" ht="13.5" customHeight="1" x14ac:dyDescent="0.25">
      <c r="A76" s="17" t="s">
        <v>33</v>
      </c>
      <c r="B76" s="32">
        <v>0.38360614299774171</v>
      </c>
      <c r="C76" s="21">
        <v>1.00711474609375</v>
      </c>
      <c r="D76" s="42">
        <v>1.3822494812011719</v>
      </c>
      <c r="E76" s="21">
        <v>1.7194980010986327</v>
      </c>
      <c r="F76" s="42">
        <v>1.6530161285400391</v>
      </c>
      <c r="G76" s="21">
        <v>1.5722016143798827</v>
      </c>
      <c r="H76" s="21">
        <v>1.9988246154785156</v>
      </c>
      <c r="I76" s="21">
        <v>2.3266186676025389</v>
      </c>
      <c r="J76" s="21">
        <v>2.3897134399414064</v>
      </c>
      <c r="K76" s="42">
        <v>2.201366653442383</v>
      </c>
      <c r="L76" s="42">
        <v>2.0250786743164064</v>
      </c>
    </row>
    <row r="77" spans="1:12" s="1" customFormat="1" ht="13.5" customHeight="1" x14ac:dyDescent="0.25">
      <c r="A77" s="17" t="s">
        <v>34</v>
      </c>
      <c r="B77" s="32">
        <v>13.39427734375</v>
      </c>
      <c r="C77" s="21">
        <v>12.17858984375</v>
      </c>
      <c r="D77" s="42">
        <v>10.399585937499999</v>
      </c>
      <c r="E77" s="21">
        <v>10.6143525390625</v>
      </c>
      <c r="F77" s="42">
        <v>11.34281640625</v>
      </c>
      <c r="G77" s="21">
        <v>12.964640624999999</v>
      </c>
      <c r="H77" s="21">
        <v>13.4106259765625</v>
      </c>
      <c r="I77" s="21">
        <v>10.9055009765625</v>
      </c>
      <c r="J77" s="21">
        <v>9.96705859375</v>
      </c>
      <c r="K77" s="42">
        <v>10.093901367187501</v>
      </c>
      <c r="L77" s="42">
        <v>10.6328212890625</v>
      </c>
    </row>
    <row r="78" spans="1:12" s="1" customFormat="1" ht="13.5" customHeight="1" x14ac:dyDescent="0.25">
      <c r="A78" s="17" t="s">
        <v>35</v>
      </c>
      <c r="B78" s="32">
        <v>0.67683099365234378</v>
      </c>
      <c r="C78" s="21">
        <v>4.9321466674804686</v>
      </c>
      <c r="D78" s="42">
        <v>8.4500223999023429</v>
      </c>
      <c r="E78" s="21">
        <v>10.097278259277344</v>
      </c>
      <c r="F78" s="42">
        <v>9.3524149169921866</v>
      </c>
      <c r="G78" s="21">
        <v>9.4903226318359373</v>
      </c>
      <c r="H78" s="21">
        <v>8.8729114990234379</v>
      </c>
      <c r="I78" s="21">
        <v>7.8825744628906254</v>
      </c>
      <c r="J78" s="21">
        <v>7.097578506469727</v>
      </c>
      <c r="K78" s="42">
        <v>6.5587987518310547</v>
      </c>
      <c r="L78" s="42">
        <v>6.0434501419067379</v>
      </c>
    </row>
    <row r="79" spans="1:12" s="1" customFormat="1" ht="13.5" customHeight="1" x14ac:dyDescent="0.25">
      <c r="A79" s="17" t="s">
        <v>36</v>
      </c>
      <c r="B79" s="32">
        <v>10.63480078125</v>
      </c>
      <c r="C79" s="21">
        <v>11.1569931640625</v>
      </c>
      <c r="D79" s="42">
        <v>13.0205791015625</v>
      </c>
      <c r="E79" s="21">
        <v>15.584808593749999</v>
      </c>
      <c r="F79" s="42">
        <v>17.267978515625</v>
      </c>
      <c r="G79" s="21">
        <v>18.476585937500001</v>
      </c>
      <c r="H79" s="21">
        <v>18.313896484375</v>
      </c>
      <c r="I79" s="21">
        <v>18.078533203125001</v>
      </c>
      <c r="J79" s="21">
        <v>17.666638671874999</v>
      </c>
      <c r="K79" s="42">
        <v>17.153082031250001</v>
      </c>
      <c r="L79" s="42">
        <v>16.793703125</v>
      </c>
    </row>
    <row r="80" spans="1:12" s="1" customFormat="1" ht="13.5" customHeight="1" x14ac:dyDescent="0.25">
      <c r="A80" s="17" t="s">
        <v>37</v>
      </c>
      <c r="B80" s="32">
        <v>1.6948328857421875</v>
      </c>
      <c r="C80" s="21">
        <v>2.295955078125</v>
      </c>
      <c r="D80" s="42">
        <v>2.976510009765625</v>
      </c>
      <c r="E80" s="21">
        <v>3.740421875</v>
      </c>
      <c r="F80" s="42">
        <v>4.2171777343750003</v>
      </c>
      <c r="G80" s="21">
        <v>3.962072998046875</v>
      </c>
      <c r="H80" s="21">
        <v>4.4355297851562501</v>
      </c>
      <c r="I80" s="21">
        <v>5.2432119140625</v>
      </c>
      <c r="J80" s="21">
        <v>6.3220209960937499</v>
      </c>
      <c r="K80" s="42">
        <v>7.2677377929687497</v>
      </c>
      <c r="L80" s="42">
        <v>8.9866992187499992</v>
      </c>
    </row>
    <row r="81" spans="1:12" s="1" customFormat="1" ht="13.5" customHeight="1" x14ac:dyDescent="0.25">
      <c r="A81" s="17" t="s">
        <v>27</v>
      </c>
      <c r="B81" s="32">
        <v>0.60704534912109376</v>
      </c>
      <c r="C81" s="21">
        <v>0.60908471679687504</v>
      </c>
      <c r="D81" s="42">
        <v>0.57598937988281251</v>
      </c>
      <c r="E81" s="21">
        <v>0.42420794677734375</v>
      </c>
      <c r="F81" s="42">
        <v>0.52969256591796876</v>
      </c>
      <c r="G81" s="21">
        <v>0.55404260253906246</v>
      </c>
      <c r="H81" s="21">
        <v>0.61017547607421874</v>
      </c>
      <c r="I81" s="21">
        <v>0.66823895263671873</v>
      </c>
      <c r="J81" s="21">
        <v>0.73153485107421878</v>
      </c>
      <c r="K81" s="42">
        <v>0.80207232666015627</v>
      </c>
      <c r="L81" s="42">
        <v>0.8789729614257813</v>
      </c>
    </row>
    <row r="82" spans="1:12" s="1" customFormat="1" ht="13.5" customHeight="1" x14ac:dyDescent="0.25">
      <c r="A82" s="17" t="s">
        <v>38</v>
      </c>
      <c r="B82" s="32">
        <v>7.5073159179687501</v>
      </c>
      <c r="C82" s="21">
        <v>10.8896572265625</v>
      </c>
      <c r="D82" s="42">
        <v>12.207952148437499</v>
      </c>
      <c r="E82" s="21">
        <v>13.0775595703125</v>
      </c>
      <c r="F82" s="42">
        <v>15.0305341796875</v>
      </c>
      <c r="G82" s="21">
        <v>13.1814296875</v>
      </c>
      <c r="H82" s="21">
        <v>15.057570312499999</v>
      </c>
      <c r="I82" s="21">
        <v>14.426490234375001</v>
      </c>
      <c r="J82" s="21">
        <v>9.9064570312499995</v>
      </c>
      <c r="K82" s="42">
        <v>7.9220004882812498</v>
      </c>
      <c r="L82" s="42">
        <v>7.08636474609375</v>
      </c>
    </row>
    <row r="83" spans="1:12" s="1" customFormat="1" ht="13.5" customHeight="1" x14ac:dyDescent="0.25">
      <c r="A83" s="17" t="s">
        <v>39</v>
      </c>
      <c r="B83" s="32">
        <v>2.0466499328613282E-2</v>
      </c>
      <c r="C83" s="21">
        <v>8.3422002792358403E-3</v>
      </c>
      <c r="D83" s="42">
        <v>8.8582000732421867E-3</v>
      </c>
      <c r="E83" s="21">
        <v>2.4080200195312498E-2</v>
      </c>
      <c r="F83" s="42">
        <v>3.1476200103759767E-2</v>
      </c>
      <c r="G83" s="21">
        <v>2.6179725646972657E-2</v>
      </c>
      <c r="H83" s="21">
        <v>2.8960445404052734E-2</v>
      </c>
      <c r="I83" s="21">
        <v>3.4080947875976562E-2</v>
      </c>
      <c r="J83" s="21">
        <v>3.99607048034668E-2</v>
      </c>
      <c r="K83" s="42">
        <v>4.442018508911133E-2</v>
      </c>
      <c r="L83" s="42">
        <v>4.6412593841552732E-2</v>
      </c>
    </row>
    <row r="84" spans="1:12" s="1" customFormat="1" ht="13.5" customHeight="1" x14ac:dyDescent="0.25">
      <c r="A84" s="17" t="s">
        <v>40</v>
      </c>
      <c r="B84" s="32">
        <v>7.0073997497558591E-2</v>
      </c>
      <c r="C84" s="21">
        <v>0.17068479919433593</v>
      </c>
      <c r="D84" s="42">
        <v>0.24989051818847657</v>
      </c>
      <c r="E84" s="21">
        <v>0.30116998291015623</v>
      </c>
      <c r="F84" s="42">
        <v>0.28724868774414064</v>
      </c>
      <c r="G84" s="21">
        <v>0.14143594360351563</v>
      </c>
      <c r="H84" s="21">
        <v>0.25596340942382811</v>
      </c>
      <c r="I84" s="21">
        <v>0.23309355163574219</v>
      </c>
      <c r="J84" s="21">
        <v>0.19950050354003906</v>
      </c>
      <c r="K84" s="42">
        <v>0.17744769287109374</v>
      </c>
      <c r="L84" s="42">
        <v>0.16788853454589844</v>
      </c>
    </row>
    <row r="85" spans="1:12" s="1" customFormat="1" ht="13.5" customHeight="1" x14ac:dyDescent="0.25">
      <c r="A85" s="43" t="s">
        <v>41</v>
      </c>
      <c r="B85" s="44">
        <v>0.55968457031249996</v>
      </c>
      <c r="C85" s="45">
        <v>0.12424720001220703</v>
      </c>
      <c r="D85" s="45">
        <v>0.16923120117187501</v>
      </c>
      <c r="E85" s="45">
        <v>6.5389801025390631E-2</v>
      </c>
      <c r="F85" s="45">
        <v>7.9891799926757809E-2</v>
      </c>
      <c r="G85" s="45">
        <v>7.9675590515136716E-2</v>
      </c>
      <c r="H85" s="45">
        <v>7.9494918823242194E-2</v>
      </c>
      <c r="I85" s="45">
        <v>6.2308502197265622E-2</v>
      </c>
      <c r="J85" s="45">
        <v>5.122185516357422E-2</v>
      </c>
      <c r="K85" s="45">
        <v>4.6234066009521485E-2</v>
      </c>
      <c r="L85" s="45">
        <v>4.3945423126220705E-2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9.5602581758499134</v>
      </c>
      <c r="C90" s="20">
        <v>15.772178436279296</v>
      </c>
      <c r="D90" s="20">
        <v>18.888909606933595</v>
      </c>
      <c r="E90" s="20">
        <v>21.954908447265623</v>
      </c>
      <c r="F90" s="20">
        <v>22.814494384765624</v>
      </c>
      <c r="G90" s="20">
        <v>19.585467041015626</v>
      </c>
      <c r="H90" s="20">
        <v>13.671319335937499</v>
      </c>
      <c r="I90" s="20">
        <v>15.746578639984131</v>
      </c>
      <c r="J90" s="20">
        <v>33.262978240966802</v>
      </c>
      <c r="K90" s="20">
        <v>41.373253116607671</v>
      </c>
      <c r="L90" s="20">
        <v>28.300630164384842</v>
      </c>
    </row>
    <row r="91" spans="1:12" s="1" customFormat="1" ht="13.5" customHeight="1" x14ac:dyDescent="0.25">
      <c r="A91" s="11" t="s">
        <v>49</v>
      </c>
      <c r="B91" s="32">
        <v>1.0475399971008301E-2</v>
      </c>
      <c r="C91" s="21">
        <v>0.13248300170898439</v>
      </c>
      <c r="D91" s="42">
        <v>0.5897034301757812</v>
      </c>
      <c r="E91" s="21">
        <v>0.75607739257812501</v>
      </c>
      <c r="F91" s="42">
        <v>1.7598671875</v>
      </c>
      <c r="G91" s="21">
        <v>1.3531842041015625</v>
      </c>
      <c r="H91" s="21">
        <v>2.1049396972656251</v>
      </c>
      <c r="I91" s="21">
        <v>4.6233669281005862E-2</v>
      </c>
      <c r="J91" s="21">
        <v>0.12425823974609375</v>
      </c>
      <c r="K91" s="42">
        <v>0.13280955505371095</v>
      </c>
      <c r="L91" s="42">
        <v>2.9284105300903321E-2</v>
      </c>
    </row>
    <row r="92" spans="1:12" s="1" customFormat="1" ht="13.5" customHeight="1" x14ac:dyDescent="0.25">
      <c r="A92" s="11" t="s">
        <v>6</v>
      </c>
      <c r="B92" s="32">
        <v>6.4062314453124998</v>
      </c>
      <c r="C92" s="21">
        <v>10.993267578125</v>
      </c>
      <c r="D92" s="42">
        <v>11.4493154296875</v>
      </c>
      <c r="E92" s="21">
        <v>11.6516025390625</v>
      </c>
      <c r="F92" s="42">
        <v>10.9952939453125</v>
      </c>
      <c r="G92" s="21">
        <v>10.028889648437501</v>
      </c>
      <c r="H92" s="21">
        <v>4.5693349609374998</v>
      </c>
      <c r="I92" s="21">
        <v>1.7470679931640625</v>
      </c>
      <c r="J92" s="21">
        <v>0.12329306030273438</v>
      </c>
      <c r="K92" s="42">
        <v>1.1082141876220704E-2</v>
      </c>
      <c r="L92" s="42">
        <v>3.5166676044464111E-3</v>
      </c>
    </row>
    <row r="93" spans="1:12" s="1" customFormat="1" ht="13.5" customHeight="1" x14ac:dyDescent="0.25">
      <c r="A93" s="11" t="s">
        <v>13</v>
      </c>
      <c r="B93" s="32">
        <v>1.0946550292968751</v>
      </c>
      <c r="C93" s="21">
        <v>1.882306884765625</v>
      </c>
      <c r="D93" s="42">
        <v>2.7127114257812499</v>
      </c>
      <c r="E93" s="21">
        <v>3.6415859374999999</v>
      </c>
      <c r="F93" s="42">
        <v>4.0273530273437501</v>
      </c>
      <c r="G93" s="21">
        <v>3.357836181640625</v>
      </c>
      <c r="H93" s="21">
        <v>3.5544931640624999</v>
      </c>
      <c r="I93" s="21">
        <v>2.0249146728515623</v>
      </c>
      <c r="J93" s="21">
        <v>0.7513637084960938</v>
      </c>
      <c r="K93" s="42">
        <v>0.34128134155273437</v>
      </c>
      <c r="L93" s="42">
        <v>0.18038749694824219</v>
      </c>
    </row>
    <row r="94" spans="1:12" s="1" customFormat="1" ht="13.5" customHeight="1" x14ac:dyDescent="0.25">
      <c r="A94" s="11" t="s">
        <v>10</v>
      </c>
      <c r="B94" s="32">
        <v>1.3565963134765624</v>
      </c>
      <c r="C94" s="21">
        <v>1.1163609619140624</v>
      </c>
      <c r="D94" s="42">
        <v>1.8702193603515624</v>
      </c>
      <c r="E94" s="21">
        <v>3.0900024414062499</v>
      </c>
      <c r="F94" s="42">
        <v>2.7149602050781252</v>
      </c>
      <c r="G94" s="21">
        <v>1.8710557861328125</v>
      </c>
      <c r="H94" s="21">
        <v>0.55968994140624995</v>
      </c>
      <c r="I94" s="21">
        <v>2.4050439453124999</v>
      </c>
      <c r="J94" s="21">
        <v>3.783813232421875</v>
      </c>
      <c r="K94" s="42">
        <v>5.0394316406249997</v>
      </c>
      <c r="L94" s="42">
        <v>2.3001430664062501</v>
      </c>
    </row>
    <row r="95" spans="1:12" s="1" customFormat="1" ht="13.5" customHeight="1" x14ac:dyDescent="0.25">
      <c r="A95" s="11" t="s">
        <v>61</v>
      </c>
      <c r="B95" s="32">
        <v>0.69229998779296875</v>
      </c>
      <c r="C95" s="21">
        <v>1.6477600097656251</v>
      </c>
      <c r="D95" s="42">
        <v>2.2669599609375002</v>
      </c>
      <c r="E95" s="21">
        <v>2.8156401367187498</v>
      </c>
      <c r="F95" s="42">
        <v>3.3170200195312498</v>
      </c>
      <c r="G95" s="21">
        <v>2.9745012207031252</v>
      </c>
      <c r="H95" s="21">
        <v>2.8828615722656248</v>
      </c>
      <c r="I95" s="21">
        <v>9.5233183593750006</v>
      </c>
      <c r="J95" s="21">
        <v>28.480250000000002</v>
      </c>
      <c r="K95" s="42">
        <v>35.848648437500003</v>
      </c>
      <c r="L95" s="42">
        <v>25.787298828125</v>
      </c>
    </row>
    <row r="96" spans="1:12" s="1" customFormat="1" ht="13.5" customHeight="1" x14ac:dyDescent="0.35">
      <c r="A96" s="7" t="s">
        <v>44</v>
      </c>
      <c r="B96" s="35">
        <v>42.744492187500001</v>
      </c>
      <c r="C96" s="22">
        <v>72.964210937499999</v>
      </c>
      <c r="D96" s="22">
        <v>85.335289062499996</v>
      </c>
      <c r="E96" s="22">
        <v>94.259281250000001</v>
      </c>
      <c r="F96" s="22">
        <v>111.964078125</v>
      </c>
      <c r="G96" s="22">
        <v>115.920109375</v>
      </c>
      <c r="H96" s="22">
        <v>142.65303125</v>
      </c>
      <c r="I96" s="22">
        <v>202.494125</v>
      </c>
      <c r="J96" s="22">
        <v>310.88715624999998</v>
      </c>
      <c r="K96" s="22">
        <v>389.34449999999998</v>
      </c>
      <c r="L96" s="22">
        <v>461.69887499999999</v>
      </c>
    </row>
    <row r="97" spans="1:12" s="1" customFormat="1" ht="13.5" customHeight="1" x14ac:dyDescent="0.25">
      <c r="A97" s="17" t="s">
        <v>49</v>
      </c>
      <c r="B97" s="29">
        <v>4.2999999999999997E-2</v>
      </c>
      <c r="C97" s="23">
        <v>0.53900000000000003</v>
      </c>
      <c r="D97" s="23">
        <v>2.4910000000000001</v>
      </c>
      <c r="E97" s="23">
        <v>3.0230000000000001</v>
      </c>
      <c r="F97" s="23">
        <v>6.5019999999999998</v>
      </c>
      <c r="G97" s="23">
        <v>5.8843569335937502</v>
      </c>
      <c r="H97" s="23">
        <v>9.1537597656250007</v>
      </c>
      <c r="I97" s="23">
        <v>0.20901980590820313</v>
      </c>
      <c r="J97" s="23">
        <v>0.59549914550781247</v>
      </c>
      <c r="K97" s="23">
        <v>0.66243457031249997</v>
      </c>
      <c r="L97" s="23">
        <v>0.14649548339843749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1.2886541080661118E-6</v>
      </c>
      <c r="I98" s="23">
        <v>0.20254939079284667</v>
      </c>
      <c r="J98" s="23">
        <v>0.59549919891357417</v>
      </c>
      <c r="K98" s="23">
        <v>0.66243458938598632</v>
      </c>
      <c r="L98" s="23">
        <v>0.14649549388885499</v>
      </c>
    </row>
    <row r="99" spans="1:12" s="1" customFormat="1" ht="13.5" customHeight="1" x14ac:dyDescent="0.25">
      <c r="A99" s="17" t="s">
        <v>6</v>
      </c>
      <c r="B99" s="29">
        <v>23.570775390624998</v>
      </c>
      <c r="C99" s="23">
        <v>44.612363281249998</v>
      </c>
      <c r="D99" s="23">
        <v>48.041789062500001</v>
      </c>
      <c r="E99" s="23">
        <v>46.591207031250001</v>
      </c>
      <c r="F99" s="23">
        <v>50.795281250000002</v>
      </c>
      <c r="G99" s="23">
        <v>45.376105468749998</v>
      </c>
      <c r="H99" s="23">
        <v>20.758621093750001</v>
      </c>
      <c r="I99" s="23">
        <v>7.9583671875000004</v>
      </c>
      <c r="J99" s="23">
        <v>0.56181646728515622</v>
      </c>
      <c r="K99" s="23">
        <v>5.0503234863281253E-2</v>
      </c>
      <c r="L99" s="23">
        <v>1.6027252197265626E-2</v>
      </c>
    </row>
    <row r="100" spans="1:12" s="1" customFormat="1" ht="13.5" customHeight="1" x14ac:dyDescent="0.25">
      <c r="A100" s="17" t="s">
        <v>13</v>
      </c>
      <c r="B100" s="29">
        <v>3.59213037109375</v>
      </c>
      <c r="C100" s="23">
        <v>6.7774033203124997</v>
      </c>
      <c r="D100" s="23">
        <v>10.085410156249999</v>
      </c>
      <c r="E100" s="23">
        <v>14.1104140625</v>
      </c>
      <c r="F100" s="23">
        <v>17.524714843750001</v>
      </c>
      <c r="G100" s="23">
        <v>18.469916015625</v>
      </c>
      <c r="H100" s="23">
        <v>20.128351562500001</v>
      </c>
      <c r="I100" s="23">
        <v>10.679213867187499</v>
      </c>
      <c r="J100" s="23">
        <v>4.3433334960937504</v>
      </c>
      <c r="K100" s="23">
        <v>1.9190084228515625</v>
      </c>
      <c r="L100" s="23">
        <v>1.03843994140625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5.2536779548972845E-7</v>
      </c>
      <c r="I101" s="23">
        <v>9.5901916503906254E-2</v>
      </c>
      <c r="J101" s="23">
        <v>0.30723840332031249</v>
      </c>
      <c r="K101" s="23">
        <v>0.93064154052734371</v>
      </c>
      <c r="L101" s="23">
        <v>0.3637144775390625</v>
      </c>
    </row>
    <row r="102" spans="1:12" s="1" customFormat="1" ht="13.5" customHeight="1" x14ac:dyDescent="0.25">
      <c r="A102" s="17" t="s">
        <v>10</v>
      </c>
      <c r="B102" s="29">
        <v>2.0659999999999998</v>
      </c>
      <c r="C102" s="23">
        <v>2.0369999999999999</v>
      </c>
      <c r="D102" s="23">
        <v>2.137</v>
      </c>
      <c r="E102" s="23">
        <v>3.371</v>
      </c>
      <c r="F102" s="23">
        <v>4.8460000000000001</v>
      </c>
      <c r="G102" s="23">
        <v>6.5351435546875001</v>
      </c>
      <c r="H102" s="23">
        <v>1.954861083984375</v>
      </c>
      <c r="I102" s="23">
        <v>9.0902929687499991</v>
      </c>
      <c r="J102" s="23">
        <v>16.9727265625</v>
      </c>
      <c r="K102" s="23">
        <v>21.770363281249999</v>
      </c>
      <c r="L102" s="23">
        <v>9.8760390625000003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6.4555322751402857E-7</v>
      </c>
      <c r="I103" s="23">
        <v>0.18813694763183594</v>
      </c>
      <c r="J103" s="23">
        <v>2.409704833984375</v>
      </c>
      <c r="K103" s="23">
        <v>18.887275390625</v>
      </c>
      <c r="L103" s="23">
        <v>8.8262236328124999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12.667999999999999</v>
      </c>
      <c r="C105" s="23">
        <v>16.840005859375001</v>
      </c>
      <c r="D105" s="23">
        <v>19.552650390625001</v>
      </c>
      <c r="E105" s="23">
        <v>23.126582031249999</v>
      </c>
      <c r="F105" s="23">
        <v>23.724431640624999</v>
      </c>
      <c r="G105" s="23">
        <v>28.239125000000001</v>
      </c>
      <c r="H105" s="23">
        <v>42.500085937500003</v>
      </c>
      <c r="I105" s="23">
        <v>60.034128906249997</v>
      </c>
      <c r="J105" s="23">
        <v>72.6579921875</v>
      </c>
      <c r="K105" s="23">
        <v>80.814960937500004</v>
      </c>
      <c r="L105" s="23">
        <v>78.066078125000004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0.192</v>
      </c>
      <c r="D106" s="23">
        <v>0.32700000000000001</v>
      </c>
      <c r="E106" s="23">
        <v>0.65</v>
      </c>
      <c r="F106" s="23">
        <v>3.7719999999999998</v>
      </c>
      <c r="G106" s="23">
        <v>6.0154174804687504</v>
      </c>
      <c r="H106" s="23">
        <v>28.223923828124999</v>
      </c>
      <c r="I106" s="23">
        <v>47.185542968749999</v>
      </c>
      <c r="J106" s="23">
        <v>70.720882812499994</v>
      </c>
      <c r="K106" s="23">
        <v>95.858898437500002</v>
      </c>
      <c r="L106" s="23">
        <v>142.86210937499999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5.1000099182128909E-2</v>
      </c>
      <c r="D107" s="23">
        <v>6.5000099182128901E-2</v>
      </c>
      <c r="E107" s="23">
        <v>0.11400018310546875</v>
      </c>
      <c r="F107" s="23">
        <v>0.93623309326171877</v>
      </c>
      <c r="G107" s="23">
        <v>1.7248325195312499</v>
      </c>
      <c r="H107" s="23">
        <v>15.555136718749999</v>
      </c>
      <c r="I107" s="23">
        <v>48.645390624999997</v>
      </c>
      <c r="J107" s="23">
        <v>85.287164062499997</v>
      </c>
      <c r="K107" s="23">
        <v>104.3609296875</v>
      </c>
      <c r="L107" s="23">
        <v>119.3088125</v>
      </c>
    </row>
    <row r="108" spans="1:12" s="1" customFormat="1" ht="13.5" customHeight="1" x14ac:dyDescent="0.25">
      <c r="A108" s="17" t="s">
        <v>15</v>
      </c>
      <c r="B108" s="29">
        <v>0.80458592578126487</v>
      </c>
      <c r="C108" s="23">
        <v>1.9154381773803741</v>
      </c>
      <c r="D108" s="23">
        <v>2.6354391539428708</v>
      </c>
      <c r="E108" s="23">
        <v>3.2730777418945438</v>
      </c>
      <c r="F108" s="23">
        <v>3.8634170973632811</v>
      </c>
      <c r="G108" s="23">
        <v>3.6752106503437885</v>
      </c>
      <c r="H108" s="23">
        <v>4.3782895077656612</v>
      </c>
      <c r="I108" s="23">
        <v>18.692166918654372</v>
      </c>
      <c r="J108" s="23">
        <v>59.747739764113348</v>
      </c>
      <c r="K108" s="23">
        <v>83.907399676222667</v>
      </c>
      <c r="L108" s="23">
        <v>110.38487150849811</v>
      </c>
    </row>
    <row r="109" spans="1:12" s="1" customFormat="1" ht="13.5" customHeight="1" x14ac:dyDescent="0.25">
      <c r="A109" s="24" t="s">
        <v>78</v>
      </c>
      <c r="B109" s="37">
        <v>0.36353221535682678</v>
      </c>
      <c r="C109" s="38">
        <v>0.28830581903457642</v>
      </c>
      <c r="D109" s="38">
        <v>0.28965333104133606</v>
      </c>
      <c r="E109" s="38">
        <v>0.3239530622959137</v>
      </c>
      <c r="F109" s="38">
        <v>0.33167481422424316</v>
      </c>
      <c r="G109" s="38">
        <v>0.39659449458122253</v>
      </c>
      <c r="H109" s="38">
        <v>0.6420208215713501</v>
      </c>
      <c r="I109" s="38">
        <v>0.87174415588378906</v>
      </c>
      <c r="J109" s="38">
        <v>0.92633885145187378</v>
      </c>
      <c r="K109" s="38">
        <v>0.93693405389785767</v>
      </c>
      <c r="L109" s="38">
        <v>0.92356693744659424</v>
      </c>
    </row>
    <row r="110" spans="1:12" s="18" customFormat="1" ht="13.5" customHeight="1" x14ac:dyDescent="0.35">
      <c r="A110" s="7" t="s">
        <v>48</v>
      </c>
      <c r="B110" s="35">
        <v>13.826480468750001</v>
      </c>
      <c r="C110" s="22">
        <v>19.420070312499998</v>
      </c>
      <c r="D110" s="22">
        <v>22.318759765625</v>
      </c>
      <c r="E110" s="22">
        <v>25.941931640625</v>
      </c>
      <c r="F110" s="22">
        <v>31.97623046875</v>
      </c>
      <c r="G110" s="22">
        <v>35.723429687500001</v>
      </c>
      <c r="H110" s="22">
        <v>53.693531249999999</v>
      </c>
      <c r="I110" s="22">
        <v>83.823617187500005</v>
      </c>
      <c r="J110" s="22">
        <v>122.81434375000001</v>
      </c>
      <c r="K110" s="22">
        <v>154.58920312500001</v>
      </c>
      <c r="L110" s="22">
        <v>194.66300000000001</v>
      </c>
    </row>
    <row r="111" spans="1:12" s="1" customFormat="1" ht="13.5" customHeight="1" x14ac:dyDescent="0.25">
      <c r="A111" s="17" t="s">
        <v>49</v>
      </c>
      <c r="B111" s="29">
        <v>0.25</v>
      </c>
      <c r="C111" s="23">
        <v>0.43099999999999999</v>
      </c>
      <c r="D111" s="23">
        <v>0.45260000610351564</v>
      </c>
      <c r="E111" s="23">
        <v>0.48060000610351561</v>
      </c>
      <c r="F111" s="23">
        <v>1.2209499511718751</v>
      </c>
      <c r="G111" s="23">
        <v>1.6691352539062501</v>
      </c>
      <c r="H111" s="23">
        <v>1.3510806884765625</v>
      </c>
      <c r="I111" s="23">
        <v>0.15096754455566405</v>
      </c>
      <c r="J111" s="23">
        <v>0.123762451171875</v>
      </c>
      <c r="K111" s="23">
        <v>0.23409111022949219</v>
      </c>
      <c r="L111" s="23">
        <v>0.19472660827636717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2.8593599557876586E-2</v>
      </c>
      <c r="J112" s="23">
        <v>0.10737151432037353</v>
      </c>
      <c r="K112" s="23">
        <v>0.22580353641510009</v>
      </c>
      <c r="L112" s="23">
        <v>0.18879365921020508</v>
      </c>
    </row>
    <row r="113" spans="1:12" s="1" customFormat="1" ht="13.5" customHeight="1" x14ac:dyDescent="0.25">
      <c r="A113" s="17" t="s">
        <v>6</v>
      </c>
      <c r="B113" s="29">
        <v>8.2071298828125006</v>
      </c>
      <c r="C113" s="23">
        <v>11.371759765625001</v>
      </c>
      <c r="D113" s="23">
        <v>12.43525</v>
      </c>
      <c r="E113" s="23">
        <v>14.214650390625</v>
      </c>
      <c r="F113" s="23">
        <v>14.407116210937501</v>
      </c>
      <c r="G113" s="23">
        <v>14.289686523437499</v>
      </c>
      <c r="H113" s="23">
        <v>12.440024414062499</v>
      </c>
      <c r="I113" s="23">
        <v>9.0350947265624999</v>
      </c>
      <c r="J113" s="23">
        <v>4.7735258789062502</v>
      </c>
      <c r="K113" s="23">
        <v>3.059284912109375</v>
      </c>
      <c r="L113" s="23">
        <v>2.8020656738281251</v>
      </c>
    </row>
    <row r="114" spans="1:12" s="1" customFormat="1" ht="13.5" customHeight="1" x14ac:dyDescent="0.25">
      <c r="A114" s="17" t="s">
        <v>13</v>
      </c>
      <c r="B114" s="29">
        <v>1.710699951171875</v>
      </c>
      <c r="C114" s="23">
        <v>2.6215000000000002</v>
      </c>
      <c r="D114" s="23">
        <v>3.37089990234375</v>
      </c>
      <c r="E114" s="23">
        <v>4.0716000976562503</v>
      </c>
      <c r="F114" s="23">
        <v>5.1040000000000001</v>
      </c>
      <c r="G114" s="23">
        <v>5.2538647460937504</v>
      </c>
      <c r="H114" s="23">
        <v>4.7928666992187496</v>
      </c>
      <c r="I114" s="23">
        <v>3.5959614257812502</v>
      </c>
      <c r="J114" s="23">
        <v>3.61545654296875</v>
      </c>
      <c r="K114" s="23">
        <v>2.9337792968750001</v>
      </c>
      <c r="L114" s="23">
        <v>3.9748103027343751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1.3058669090270996E-2</v>
      </c>
      <c r="J115" s="23">
        <v>5.6461242675781252E-2</v>
      </c>
      <c r="K115" s="23">
        <v>0.36506719970703128</v>
      </c>
      <c r="L115" s="23">
        <v>0.45722564697265627</v>
      </c>
    </row>
    <row r="116" spans="1:12" s="1" customFormat="1" ht="13.5" customHeight="1" x14ac:dyDescent="0.25">
      <c r="A116" s="17" t="s">
        <v>10</v>
      </c>
      <c r="B116" s="29">
        <v>0.31924999999999998</v>
      </c>
      <c r="C116" s="23">
        <v>0.52404998779296874</v>
      </c>
      <c r="D116" s="23">
        <v>0.71684997558593755</v>
      </c>
      <c r="E116" s="23">
        <v>0.86615002441406252</v>
      </c>
      <c r="F116" s="23">
        <v>1.371833984375</v>
      </c>
      <c r="G116" s="23">
        <v>1.549796142578125</v>
      </c>
      <c r="H116" s="23">
        <v>1.2744809570312501</v>
      </c>
      <c r="I116" s="23">
        <v>1.6958228759765626</v>
      </c>
      <c r="J116" s="23">
        <v>4.7811118164062503</v>
      </c>
      <c r="K116" s="23">
        <v>8.4350664062499998</v>
      </c>
      <c r="L116" s="23">
        <v>8.1229589843749999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2.6344526290893556E-2</v>
      </c>
      <c r="J117" s="23">
        <v>0.36967868041992186</v>
      </c>
      <c r="K117" s="23">
        <v>3.7660998535156249</v>
      </c>
      <c r="L117" s="23">
        <v>3.8368657226562499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3.1743999023437501</v>
      </c>
      <c r="C119" s="23">
        <v>4.0004001464843748</v>
      </c>
      <c r="D119" s="23">
        <v>4.7967500000000003</v>
      </c>
      <c r="E119" s="23">
        <v>5.5498803710937503</v>
      </c>
      <c r="F119" s="23">
        <v>7.5290488281250001</v>
      </c>
      <c r="G119" s="23">
        <v>8.7702880859374996</v>
      </c>
      <c r="H119" s="23">
        <v>13.8102919921875</v>
      </c>
      <c r="I119" s="23">
        <v>19.414867187500001</v>
      </c>
      <c r="J119" s="23">
        <v>23.371138671874998</v>
      </c>
      <c r="K119" s="23">
        <v>26.0821171875</v>
      </c>
      <c r="L119" s="23">
        <v>25.437720703124999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6.3000099182128913E-2</v>
      </c>
      <c r="D120" s="23">
        <v>0.10405010223388672</v>
      </c>
      <c r="E120" s="23">
        <v>0.24435011291503905</v>
      </c>
      <c r="F120" s="23">
        <v>1.1016000976562501</v>
      </c>
      <c r="G120" s="23">
        <v>1.7826030273437501</v>
      </c>
      <c r="H120" s="23">
        <v>7.7622836914062496</v>
      </c>
      <c r="I120" s="23">
        <v>12.6829765625</v>
      </c>
      <c r="J120" s="23">
        <v>18.673769531249999</v>
      </c>
      <c r="K120" s="23">
        <v>25.062373046874999</v>
      </c>
      <c r="L120" s="23">
        <v>39.260835937499998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1.7000000000000001E-2</v>
      </c>
      <c r="D121" s="23">
        <v>1.2E-2</v>
      </c>
      <c r="E121" s="23">
        <v>5.0000000000000001E-3</v>
      </c>
      <c r="F121" s="23">
        <v>0.63017700195312498</v>
      </c>
      <c r="G121" s="23">
        <v>1.6967857666015624</v>
      </c>
      <c r="H121" s="23">
        <v>11.5654365234375</v>
      </c>
      <c r="I121" s="23">
        <v>34.100851562499997</v>
      </c>
      <c r="J121" s="23">
        <v>54.356417968750002</v>
      </c>
      <c r="K121" s="23">
        <v>66.763390625</v>
      </c>
      <c r="L121" s="23">
        <v>77.847218749999996</v>
      </c>
    </row>
    <row r="122" spans="1:12" s="1" customFormat="1" ht="13.5" customHeight="1" x14ac:dyDescent="0.25">
      <c r="A122" s="17" t="s">
        <v>15</v>
      </c>
      <c r="B122" s="29">
        <v>0.16500033242188544</v>
      </c>
      <c r="C122" s="23">
        <v>0.39136011341552857</v>
      </c>
      <c r="D122" s="23">
        <v>0.43035957935791463</v>
      </c>
      <c r="E122" s="23">
        <v>0.50970043781738883</v>
      </c>
      <c r="F122" s="23">
        <v>0.61150419453125693</v>
      </c>
      <c r="G122" s="23">
        <v>0.71126987431414124</v>
      </c>
      <c r="H122" s="23">
        <v>0.6970660197069467</v>
      </c>
      <c r="I122" s="23">
        <v>3.147075040410293</v>
      </c>
      <c r="J122" s="23">
        <v>13.119160629662595</v>
      </c>
      <c r="K122" s="23">
        <v>22.019100283802814</v>
      </c>
      <c r="L122" s="23">
        <v>37.022662786401298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35.548935227807554</v>
      </c>
      <c r="C124" s="58">
        <v>43.372816753662072</v>
      </c>
      <c r="D124" s="58">
        <v>49.440869841373406</v>
      </c>
      <c r="E124" s="58">
        <v>55.648767542159995</v>
      </c>
      <c r="F124" s="58">
        <v>59.792246866500818</v>
      </c>
      <c r="G124" s="58">
        <v>60.448586695429867</v>
      </c>
      <c r="H124" s="58">
        <v>63.063954091072077</v>
      </c>
      <c r="I124" s="58">
        <v>59.860652041435245</v>
      </c>
      <c r="J124" s="58">
        <v>54.371685132980339</v>
      </c>
      <c r="K124" s="58">
        <v>52.26706076908112</v>
      </c>
      <c r="L124" s="58">
        <v>52.705337369918823</v>
      </c>
    </row>
    <row r="125" spans="1:12" s="1" customFormat="1" ht="13.5" customHeight="1" x14ac:dyDescent="0.25">
      <c r="A125" s="11" t="s">
        <v>49</v>
      </c>
      <c r="B125" s="32">
        <v>0.2001790008544922</v>
      </c>
      <c r="C125" s="21">
        <v>0.26146829223632811</v>
      </c>
      <c r="D125" s="42">
        <v>0.45811700439453124</v>
      </c>
      <c r="E125" s="21">
        <v>0.58168780517578123</v>
      </c>
      <c r="F125" s="42">
        <v>0.71196051025390628</v>
      </c>
      <c r="G125" s="21">
        <v>0.88419482421874995</v>
      </c>
      <c r="H125" s="21">
        <v>1.0952901611328125</v>
      </c>
      <c r="I125" s="21">
        <v>1.2533231201171875</v>
      </c>
      <c r="J125" s="21">
        <v>1.7632835693359374</v>
      </c>
      <c r="K125" s="42">
        <v>2.0795051269531251</v>
      </c>
      <c r="L125" s="42">
        <v>2.3066948242187499</v>
      </c>
    </row>
    <row r="126" spans="1:12" s="1" customFormat="1" ht="13.5" customHeight="1" x14ac:dyDescent="0.25">
      <c r="A126" s="11" t="s">
        <v>6</v>
      </c>
      <c r="B126" s="32">
        <v>16.704517578124999</v>
      </c>
      <c r="C126" s="21">
        <v>20.231570312500001</v>
      </c>
      <c r="D126" s="42">
        <v>21.94672265625</v>
      </c>
      <c r="E126" s="21">
        <v>23.604554687499999</v>
      </c>
      <c r="F126" s="42">
        <v>25.432675781250001</v>
      </c>
      <c r="G126" s="21">
        <v>25.3367578125</v>
      </c>
      <c r="H126" s="21">
        <v>25.783164062499999</v>
      </c>
      <c r="I126" s="21">
        <v>19.900747527241705</v>
      </c>
      <c r="J126" s="21">
        <v>9.9361133441925045</v>
      </c>
      <c r="K126" s="42">
        <v>4.3955854034423831</v>
      </c>
      <c r="L126" s="42">
        <v>2.7261125793457031</v>
      </c>
    </row>
    <row r="127" spans="1:12" s="1" customFormat="1" ht="13.5" customHeight="1" x14ac:dyDescent="0.25">
      <c r="A127" s="11" t="s">
        <v>13</v>
      </c>
      <c r="B127" s="32">
        <v>0.670412353515625</v>
      </c>
      <c r="C127" s="21">
        <v>5.2066547851562497</v>
      </c>
      <c r="D127" s="42">
        <v>8.9187763671874993</v>
      </c>
      <c r="E127" s="21">
        <v>11.1298193359375</v>
      </c>
      <c r="F127" s="42">
        <v>10.247440429687501</v>
      </c>
      <c r="G127" s="21">
        <v>9.7789658203125001</v>
      </c>
      <c r="H127" s="21">
        <v>12.23936328125</v>
      </c>
      <c r="I127" s="21">
        <v>12.115408770680428</v>
      </c>
      <c r="J127" s="21">
        <v>9.1892255020141604</v>
      </c>
      <c r="K127" s="42">
        <v>6.5154168701171873</v>
      </c>
      <c r="L127" s="42">
        <v>4.4604251708984375</v>
      </c>
    </row>
    <row r="128" spans="1:12" s="1" customFormat="1" ht="13.5" customHeight="1" x14ac:dyDescent="0.25">
      <c r="A128" s="11" t="s">
        <v>12</v>
      </c>
      <c r="B128" s="32">
        <v>3.0059785156249998</v>
      </c>
      <c r="C128" s="21">
        <v>5.1336791992187498</v>
      </c>
      <c r="D128" s="42">
        <v>6.0589213867187501</v>
      </c>
      <c r="E128" s="21">
        <v>6.7164013671875002</v>
      </c>
      <c r="F128" s="42">
        <v>8.0821025390625003</v>
      </c>
      <c r="G128" s="21">
        <v>8.2772949218750007</v>
      </c>
      <c r="H128" s="21">
        <v>10.3682666015625</v>
      </c>
      <c r="I128" s="21">
        <v>14.387805664062499</v>
      </c>
      <c r="J128" s="21">
        <v>20.435203125000001</v>
      </c>
      <c r="K128" s="42">
        <v>24.209082031249999</v>
      </c>
      <c r="L128" s="42">
        <v>27.876699218750002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3.4876098632812499E-3</v>
      </c>
      <c r="D129" s="42">
        <v>4.2997002601623535E-3</v>
      </c>
      <c r="E129" s="21">
        <v>5.3028697967529301E-3</v>
      </c>
      <c r="F129" s="42">
        <v>6.6881999969482424E-3</v>
      </c>
      <c r="G129" s="21">
        <v>1.2553746223449708E-2</v>
      </c>
      <c r="H129" s="21">
        <v>1.3455655097961426E-2</v>
      </c>
      <c r="I129" s="21">
        <v>1.4916232109069824E-2</v>
      </c>
      <c r="J129" s="21">
        <v>1.3134870529174805E-2</v>
      </c>
      <c r="K129" s="42">
        <v>1.3208474159240723E-2</v>
      </c>
      <c r="L129" s="42">
        <v>1.3041593551635743E-2</v>
      </c>
    </row>
    <row r="130" spans="1:12" s="1" customFormat="1" ht="13.5" customHeight="1" x14ac:dyDescent="0.25">
      <c r="A130" s="11" t="s">
        <v>22</v>
      </c>
      <c r="B130" s="32">
        <v>14.967846679687501</v>
      </c>
      <c r="C130" s="42">
        <v>12.5359560546875</v>
      </c>
      <c r="D130" s="42">
        <v>12.0540322265625</v>
      </c>
      <c r="E130" s="42">
        <v>13.611000976562501</v>
      </c>
      <c r="F130" s="42">
        <v>15.311378906250001</v>
      </c>
      <c r="G130" s="42">
        <v>16.1588115234375</v>
      </c>
      <c r="H130" s="42">
        <v>13.484003906250001</v>
      </c>
      <c r="I130" s="42">
        <v>11.626837890625</v>
      </c>
      <c r="J130" s="42">
        <v>11.228419921875</v>
      </c>
      <c r="K130" s="42">
        <v>10.9325224609375</v>
      </c>
      <c r="L130" s="42">
        <v>10.361244140625001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8.0468626692891127E-6</v>
      </c>
      <c r="H131" s="42">
        <v>8.0410423278808596E-2</v>
      </c>
      <c r="I131" s="42">
        <v>0.38432772827148437</v>
      </c>
      <c r="J131" s="42">
        <v>0.50755282592773443</v>
      </c>
      <c r="K131" s="42">
        <v>1.20609619140625</v>
      </c>
      <c r="L131" s="42">
        <v>1.2401024169921875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0.17728510832786559</v>
      </c>
      <c r="J132" s="42">
        <v>1.2987519741058349</v>
      </c>
      <c r="K132" s="42">
        <v>2.9156442108154299</v>
      </c>
      <c r="L132" s="42">
        <v>3.7210174255371093</v>
      </c>
    </row>
    <row r="133" spans="1:12" s="1" customFormat="1" ht="13.5" customHeight="1" x14ac:dyDescent="0.25">
      <c r="A133" s="24" t="s">
        <v>74</v>
      </c>
      <c r="B133" s="37">
        <v>0.44759759306907654</v>
      </c>
      <c r="C133" s="38">
        <v>0.34902337193489075</v>
      </c>
      <c r="D133" s="38">
        <v>0.3207249641418457</v>
      </c>
      <c r="E133" s="38">
        <v>0.33226686716079712</v>
      </c>
      <c r="F133" s="38">
        <v>0.34067007899284363</v>
      </c>
      <c r="G133" s="38">
        <v>0.37577483057975769</v>
      </c>
      <c r="H133" s="38">
        <v>0.367148756980896</v>
      </c>
      <c r="I133" s="38">
        <v>0.46912366151809692</v>
      </c>
      <c r="J133" s="38">
        <v>0.66476649045944214</v>
      </c>
      <c r="K133" s="38">
        <v>0.81063473224639893</v>
      </c>
      <c r="L133" s="38">
        <v>0.86654245853424072</v>
      </c>
    </row>
    <row r="134" spans="1:12" s="1" customFormat="1" ht="13.5" customHeight="1" x14ac:dyDescent="0.25">
      <c r="A134" s="12" t="s">
        <v>26</v>
      </c>
      <c r="B134" s="35">
        <v>14.454714665551744</v>
      </c>
      <c r="C134" s="22">
        <v>18.117851063867171</v>
      </c>
      <c r="D134" s="22">
        <v>20.231858418603501</v>
      </c>
      <c r="E134" s="22">
        <v>22.431127980371077</v>
      </c>
      <c r="F134" s="22">
        <v>22.348247487207015</v>
      </c>
      <c r="G134" s="22">
        <v>24.027164906640611</v>
      </c>
      <c r="H134" s="22">
        <v>24.282362846550384</v>
      </c>
      <c r="I134" s="22">
        <v>21.1146934618511</v>
      </c>
      <c r="J134" s="22">
        <v>19.454349844561101</v>
      </c>
      <c r="K134" s="22">
        <v>18.854066737965187</v>
      </c>
      <c r="L134" s="22">
        <v>18.70135003252118</v>
      </c>
    </row>
    <row r="135" spans="1:12" s="1" customFormat="1" ht="13.5" customHeight="1" x14ac:dyDescent="0.25">
      <c r="A135" s="11" t="s">
        <v>49</v>
      </c>
      <c r="B135" s="32">
        <v>0.20017860412597657</v>
      </c>
      <c r="C135" s="21">
        <v>0.26146789550781252</v>
      </c>
      <c r="D135" s="42">
        <v>0.42376821899414063</v>
      </c>
      <c r="E135" s="21">
        <v>0.51770501708984373</v>
      </c>
      <c r="F135" s="42">
        <v>0.63518121337890621</v>
      </c>
      <c r="G135" s="21">
        <v>0.80687548828125</v>
      </c>
      <c r="H135" s="21">
        <v>1.0611279296875</v>
      </c>
      <c r="I135" s="21">
        <v>1.2479869384765625</v>
      </c>
      <c r="J135" s="21">
        <v>1.7624052734375</v>
      </c>
      <c r="K135" s="42">
        <v>2.0793598632812502</v>
      </c>
      <c r="L135" s="42">
        <v>2.3066718750000001</v>
      </c>
    </row>
    <row r="136" spans="1:12" s="1" customFormat="1" ht="13.5" customHeight="1" x14ac:dyDescent="0.25">
      <c r="A136" s="11" t="s">
        <v>6</v>
      </c>
      <c r="B136" s="32">
        <v>6.8168881835937496</v>
      </c>
      <c r="C136" s="21">
        <v>6.9581293945312499</v>
      </c>
      <c r="D136" s="42">
        <v>6.7665751953125</v>
      </c>
      <c r="E136" s="21">
        <v>6.9599482421875001</v>
      </c>
      <c r="F136" s="42">
        <v>6.73178955078125</v>
      </c>
      <c r="G136" s="21">
        <v>8.7985097656250009</v>
      </c>
      <c r="H136" s="21">
        <v>8.1140205078124996</v>
      </c>
      <c r="I136" s="21">
        <v>4.6539545898437504</v>
      </c>
      <c r="J136" s="21">
        <v>2.8176240234374998</v>
      </c>
      <c r="K136" s="42">
        <v>2.4881489257812501</v>
      </c>
      <c r="L136" s="42">
        <v>2.33586572265625</v>
      </c>
    </row>
    <row r="137" spans="1:12" s="1" customFormat="1" ht="13.5" customHeight="1" x14ac:dyDescent="0.25">
      <c r="A137" s="11" t="s">
        <v>13</v>
      </c>
      <c r="B137" s="32">
        <v>0.60970867919921878</v>
      </c>
      <c r="C137" s="21">
        <v>5.0188740234375002</v>
      </c>
      <c r="D137" s="42">
        <v>8.7548876953124992</v>
      </c>
      <c r="E137" s="21">
        <v>10.985749999999999</v>
      </c>
      <c r="F137" s="42">
        <v>10.091857421875</v>
      </c>
      <c r="G137" s="21">
        <v>9.2865742187499993</v>
      </c>
      <c r="H137" s="21">
        <v>9.4710078124999999</v>
      </c>
      <c r="I137" s="21">
        <v>9.0647744140624997</v>
      </c>
      <c r="J137" s="21">
        <v>7.1169062500000004</v>
      </c>
      <c r="K137" s="42">
        <v>5.3129287109375003</v>
      </c>
      <c r="L137" s="42">
        <v>3.8376000976562499</v>
      </c>
    </row>
    <row r="138" spans="1:12" s="1" customFormat="1" ht="13.5" customHeight="1" x14ac:dyDescent="0.25">
      <c r="A138" s="11" t="s">
        <v>12</v>
      </c>
      <c r="B138" s="32">
        <v>1.0802520751953124</v>
      </c>
      <c r="C138" s="21">
        <v>1.88137255859375</v>
      </c>
      <c r="D138" s="42">
        <v>2.2141799316406252</v>
      </c>
      <c r="E138" s="21">
        <v>2.1313930664062499</v>
      </c>
      <c r="F138" s="42">
        <v>2.4989531249999999</v>
      </c>
      <c r="G138" s="21">
        <v>2.6609182128906248</v>
      </c>
      <c r="H138" s="21">
        <v>3.2249565429687501</v>
      </c>
      <c r="I138" s="21">
        <v>3.6167050781249999</v>
      </c>
      <c r="J138" s="21">
        <v>4.158822265625</v>
      </c>
      <c r="K138" s="42">
        <v>4.6564106445312499</v>
      </c>
      <c r="L138" s="42">
        <v>5.4812182617187499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5.7476865234375003</v>
      </c>
      <c r="C140" s="42">
        <v>3.9980065917968748</v>
      </c>
      <c r="D140" s="42">
        <v>2.07244677734375</v>
      </c>
      <c r="E140" s="42">
        <v>1.8363310546875</v>
      </c>
      <c r="F140" s="42">
        <v>2.3904655761718749</v>
      </c>
      <c r="G140" s="42">
        <v>2.47428662109375</v>
      </c>
      <c r="H140" s="42">
        <v>2.4103127441406249</v>
      </c>
      <c r="I140" s="42">
        <v>2.5223952636718749</v>
      </c>
      <c r="J140" s="42">
        <v>3.5889658203125001</v>
      </c>
      <c r="K140" s="42">
        <v>4.30855908203125</v>
      </c>
      <c r="L140" s="42">
        <v>4.7327866210937497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9.3691599369049076E-4</v>
      </c>
      <c r="I141" s="42">
        <v>8.8767948150634771E-3</v>
      </c>
      <c r="J141" s="42">
        <v>9.6258373260498051E-3</v>
      </c>
      <c r="K141" s="42">
        <v>8.6591444015502936E-3</v>
      </c>
      <c r="L141" s="42">
        <v>7.2070946693420408E-3</v>
      </c>
    </row>
    <row r="142" spans="1:12" s="1" customFormat="1" ht="13.5" customHeight="1" x14ac:dyDescent="0.25">
      <c r="A142" s="12" t="s">
        <v>29</v>
      </c>
      <c r="B142" s="35">
        <v>12.329633488111867</v>
      </c>
      <c r="C142" s="22">
        <v>13.452948795672842</v>
      </c>
      <c r="D142" s="22">
        <v>15.997089141590688</v>
      </c>
      <c r="E142" s="22">
        <v>19.325230703337287</v>
      </c>
      <c r="F142" s="22">
        <v>21.485155588103623</v>
      </c>
      <c r="G142" s="22">
        <v>22.438659399491801</v>
      </c>
      <c r="H142" s="22">
        <v>22.749426237980003</v>
      </c>
      <c r="I142" s="22">
        <v>23.321744752307531</v>
      </c>
      <c r="J142" s="22">
        <v>23.988659961939629</v>
      </c>
      <c r="K142" s="22">
        <v>24.420818468205439</v>
      </c>
      <c r="L142" s="22">
        <v>25.780402424767328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3.4348599298093176E-2</v>
      </c>
      <c r="E143" s="21">
        <v>6.3982598168942792E-2</v>
      </c>
      <c r="F143" s="42">
        <v>7.6779099328610753E-2</v>
      </c>
      <c r="G143" s="21">
        <v>7.7319131356729492E-2</v>
      </c>
      <c r="H143" s="21">
        <v>3.416213909732687E-2</v>
      </c>
      <c r="I143" s="21">
        <v>5.336051841375593E-3</v>
      </c>
      <c r="J143" s="21">
        <v>8.7813878136608987E-4</v>
      </c>
      <c r="K143" s="42">
        <v>1.4511357973920268E-4</v>
      </c>
      <c r="L143" s="42">
        <v>2.2831871819573025E-5</v>
      </c>
    </row>
    <row r="144" spans="1:12" s="1" customFormat="1" ht="13.5" customHeight="1" x14ac:dyDescent="0.25">
      <c r="A144" s="11" t="s">
        <v>6</v>
      </c>
      <c r="B144" s="32">
        <v>2.4931847534179687</v>
      </c>
      <c r="C144" s="21">
        <v>2.5405753173828125</v>
      </c>
      <c r="D144" s="42">
        <v>2.9114979248046877</v>
      </c>
      <c r="E144" s="21">
        <v>3.13669677734375</v>
      </c>
      <c r="F144" s="42">
        <v>3.27149755859375</v>
      </c>
      <c r="G144" s="21">
        <v>3.0685301513671877</v>
      </c>
      <c r="H144" s="21">
        <v>2.2363565673828125</v>
      </c>
      <c r="I144" s="21">
        <v>1.3017089233398438</v>
      </c>
      <c r="J144" s="21">
        <v>0.69201483154296872</v>
      </c>
      <c r="K144" s="42">
        <v>0.38595403289794922</v>
      </c>
      <c r="L144" s="42">
        <v>0.20042420578002929</v>
      </c>
    </row>
    <row r="145" spans="1:12" s="1" customFormat="1" ht="13.5" customHeight="1" x14ac:dyDescent="0.25">
      <c r="A145" s="11" t="s">
        <v>13</v>
      </c>
      <c r="B145" s="32">
        <v>6.0702935218811038E-2</v>
      </c>
      <c r="C145" s="21">
        <v>0.18778000450134277</v>
      </c>
      <c r="D145" s="42">
        <v>0.16388844680786133</v>
      </c>
      <c r="E145" s="21">
        <v>0.14355180597305298</v>
      </c>
      <c r="F145" s="42">
        <v>0.13442327761650086</v>
      </c>
      <c r="G145" s="21">
        <v>0.47495586776733401</v>
      </c>
      <c r="H145" s="21">
        <v>2.7504751586914065</v>
      </c>
      <c r="I145" s="21">
        <v>2.8445033569335938</v>
      </c>
      <c r="J145" s="21">
        <v>1.8194412841796874</v>
      </c>
      <c r="K145" s="42">
        <v>1.1061959381103517</v>
      </c>
      <c r="L145" s="42">
        <v>0.6035781555175781</v>
      </c>
    </row>
    <row r="146" spans="1:12" s="1" customFormat="1" ht="13.5" customHeight="1" x14ac:dyDescent="0.25">
      <c r="A146" s="11" t="s">
        <v>12</v>
      </c>
      <c r="B146" s="32">
        <v>1.8546040649414062</v>
      </c>
      <c r="C146" s="21">
        <v>3.0797044677734373</v>
      </c>
      <c r="D146" s="42">
        <v>3.6785030517578123</v>
      </c>
      <c r="E146" s="21">
        <v>4.4966864013671879</v>
      </c>
      <c r="F146" s="42">
        <v>5.4092575683593749</v>
      </c>
      <c r="G146" s="21">
        <v>5.425074951171875</v>
      </c>
      <c r="H146" s="21">
        <v>6.8770131835937498</v>
      </c>
      <c r="I146" s="21">
        <v>10.093026123046876</v>
      </c>
      <c r="J146" s="21">
        <v>14.010737304687501</v>
      </c>
      <c r="K146" s="42">
        <v>16.714855957031251</v>
      </c>
      <c r="L146" s="42">
        <v>19.776442382812501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3.4872099459171296E-3</v>
      </c>
      <c r="D147" s="42">
        <v>4.2993000745773311E-3</v>
      </c>
      <c r="E147" s="21">
        <v>5.3024698495864869E-3</v>
      </c>
      <c r="F147" s="42">
        <v>6.6877997815608979E-3</v>
      </c>
      <c r="G147" s="21">
        <v>1.2553345680236817E-2</v>
      </c>
      <c r="H147" s="21">
        <v>1.3455260992050171E-2</v>
      </c>
      <c r="I147" s="21">
        <v>1.4915849208831787E-2</v>
      </c>
      <c r="J147" s="21">
        <v>1.3134495735168457E-2</v>
      </c>
      <c r="K147" s="42">
        <v>1.3208106517791748E-2</v>
      </c>
      <c r="L147" s="42">
        <v>1.3041233062744141E-2</v>
      </c>
    </row>
    <row r="148" spans="1:12" s="1" customFormat="1" ht="13.5" customHeight="1" x14ac:dyDescent="0.25">
      <c r="A148" s="11" t="s">
        <v>22</v>
      </c>
      <c r="B148" s="32">
        <v>7.9211413345336918</v>
      </c>
      <c r="C148" s="42">
        <v>7.6414015960693362</v>
      </c>
      <c r="D148" s="42">
        <v>9.2045518188476567</v>
      </c>
      <c r="E148" s="42">
        <v>11.479010650634766</v>
      </c>
      <c r="F148" s="42">
        <v>12.586510284423827</v>
      </c>
      <c r="G148" s="42">
        <v>13.380225952148438</v>
      </c>
      <c r="H148" s="42">
        <v>10.758650085449219</v>
      </c>
      <c r="I148" s="42">
        <v>8.6875323181152346</v>
      </c>
      <c r="J148" s="42">
        <v>7.2043482818603515</v>
      </c>
      <c r="K148" s="42">
        <v>6.04961442565918</v>
      </c>
      <c r="L148" s="42">
        <v>5.104587509155273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7.9313842773437504E-2</v>
      </c>
      <c r="I149" s="42">
        <v>0.37472212982177733</v>
      </c>
      <c r="J149" s="42">
        <v>0.24810562515258788</v>
      </c>
      <c r="K149" s="42">
        <v>0.1508448944091797</v>
      </c>
      <c r="L149" s="42">
        <v>8.2306106567382811E-2</v>
      </c>
    </row>
    <row r="150" spans="1:12" s="1" customFormat="1" ht="13.5" customHeight="1" x14ac:dyDescent="0.25">
      <c r="A150" s="12" t="s">
        <v>27</v>
      </c>
      <c r="B150" s="35">
        <v>0.60704536029357414</v>
      </c>
      <c r="C150" s="22">
        <v>0.6090846879150339</v>
      </c>
      <c r="D150" s="22">
        <v>0.57598939677733862</v>
      </c>
      <c r="E150" s="22">
        <v>0.42420793315429184</v>
      </c>
      <c r="F150" s="22">
        <v>0.52969255229491674</v>
      </c>
      <c r="G150" s="22">
        <v>0.55404263281722521</v>
      </c>
      <c r="H150" s="22">
        <v>0.61017547951147566</v>
      </c>
      <c r="I150" s="22">
        <v>0.66823897269312504</v>
      </c>
      <c r="J150" s="22">
        <v>0.73153485995788381</v>
      </c>
      <c r="K150" s="22">
        <v>0.80207234546566863</v>
      </c>
      <c r="L150" s="22">
        <v>0.87897295561695366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6.8313405790831899E-8</v>
      </c>
      <c r="I151" s="21">
        <v>3.1327323085861282E-8</v>
      </c>
      <c r="J151" s="21">
        <v>1.4366157301992643E-8</v>
      </c>
      <c r="K151" s="42">
        <v>6.5880662987183312E-9</v>
      </c>
      <c r="L151" s="42">
        <v>3.0211708690330852E-9</v>
      </c>
    </row>
    <row r="152" spans="1:12" s="1" customFormat="1" ht="13.5" customHeight="1" x14ac:dyDescent="0.25">
      <c r="A152" s="11" t="s">
        <v>6</v>
      </c>
      <c r="B152" s="32">
        <v>0.52278320312500004</v>
      </c>
      <c r="C152" s="21">
        <v>0.41215930175781251</v>
      </c>
      <c r="D152" s="42">
        <v>0.3733133544921875</v>
      </c>
      <c r="E152" s="21">
        <v>0.30917089843750001</v>
      </c>
      <c r="F152" s="42">
        <v>0.30785229492187499</v>
      </c>
      <c r="G152" s="21">
        <v>0.3215028381347656</v>
      </c>
      <c r="H152" s="21">
        <v>0.27173248291015623</v>
      </c>
      <c r="I152" s="21">
        <v>0.17589251708984374</v>
      </c>
      <c r="J152" s="21">
        <v>0.11319388580322266</v>
      </c>
      <c r="K152" s="42">
        <v>7.2401847839355465E-2</v>
      </c>
      <c r="L152" s="42">
        <v>4.5924892425537107E-2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9.8124844953417774E-8</v>
      </c>
      <c r="H153" s="21">
        <v>8.7711741798557343E-8</v>
      </c>
      <c r="I153" s="21">
        <v>6.5023028582800181E-8</v>
      </c>
      <c r="J153" s="21">
        <v>4.7923269448801878E-8</v>
      </c>
      <c r="K153" s="42">
        <v>3.5105629649478944E-8</v>
      </c>
      <c r="L153" s="42">
        <v>2.5502276912447996E-8</v>
      </c>
    </row>
    <row r="154" spans="1:12" s="1" customFormat="1" ht="13.5" customHeight="1" x14ac:dyDescent="0.25">
      <c r="A154" s="11" t="s">
        <v>12</v>
      </c>
      <c r="B154" s="32">
        <v>6.2178001403808594E-2</v>
      </c>
      <c r="C154" s="21">
        <v>0.1642598876953125</v>
      </c>
      <c r="D154" s="42">
        <v>0.15738000488281251</v>
      </c>
      <c r="E154" s="21">
        <v>6.4241821289062501E-2</v>
      </c>
      <c r="F154" s="42">
        <v>0.14241577148437501</v>
      </c>
      <c r="G154" s="21">
        <v>0.16511326599121093</v>
      </c>
      <c r="H154" s="21">
        <v>0.2190222625732422</v>
      </c>
      <c r="I154" s="21">
        <v>0.30668698120117188</v>
      </c>
      <c r="J154" s="21">
        <v>0.40063336181640624</v>
      </c>
      <c r="K154" s="42">
        <v>0.49436657714843751</v>
      </c>
      <c r="L154" s="42">
        <v>0.58830950927734371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2.2083955764770506E-2</v>
      </c>
      <c r="C156" s="42">
        <v>3.2665298461914065E-2</v>
      </c>
      <c r="D156" s="42">
        <v>4.5295837402343747E-2</v>
      </c>
      <c r="E156" s="42">
        <v>5.0795013427734376E-2</v>
      </c>
      <c r="F156" s="42">
        <v>7.9424285888671869E-2</v>
      </c>
      <c r="G156" s="42">
        <v>6.7426330566406248E-2</v>
      </c>
      <c r="H156" s="42">
        <v>0.11942057800292968</v>
      </c>
      <c r="I156" s="42">
        <v>0.18565937805175781</v>
      </c>
      <c r="J156" s="42">
        <v>0.21770755004882814</v>
      </c>
      <c r="K156" s="42">
        <v>0.23530387878417969</v>
      </c>
      <c r="L156" s="42">
        <v>0.24473852539062499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8.1575410037765046</v>
      </c>
      <c r="C158" s="22">
        <v>11.192931007934524</v>
      </c>
      <c r="D158" s="22">
        <v>12.635932847572279</v>
      </c>
      <c r="E158" s="22">
        <v>13.468199820511705</v>
      </c>
      <c r="F158" s="22">
        <v>15.429151379995709</v>
      </c>
      <c r="G158" s="22">
        <v>13.428720974817105</v>
      </c>
      <c r="H158" s="22">
        <v>15.421988931296562</v>
      </c>
      <c r="I158" s="22">
        <v>14.755974109037016</v>
      </c>
      <c r="J158" s="22">
        <v>10.197140663964841</v>
      </c>
      <c r="K158" s="22">
        <v>8.1901024864746059</v>
      </c>
      <c r="L158" s="22">
        <v>7.3446112755371065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6.87166064453125</v>
      </c>
      <c r="C160" s="21">
        <v>10.320705078125</v>
      </c>
      <c r="D160" s="42">
        <v>11.895335937500001</v>
      </c>
      <c r="E160" s="21">
        <v>13.19873828125</v>
      </c>
      <c r="F160" s="42">
        <v>15.1215361328125</v>
      </c>
      <c r="G160" s="21">
        <v>13.148215820312499</v>
      </c>
      <c r="H160" s="21">
        <v>15.1610537109375</v>
      </c>
      <c r="I160" s="21">
        <v>13.769190886616707</v>
      </c>
      <c r="J160" s="21">
        <v>6.3132803363800045</v>
      </c>
      <c r="K160" s="42">
        <v>1.4490807647705077</v>
      </c>
      <c r="L160" s="42">
        <v>0.14389749145507813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5.1673465967178348E-4</v>
      </c>
      <c r="F161" s="42">
        <v>2.1160047531127931E-2</v>
      </c>
      <c r="G161" s="21">
        <v>1.7436243057250975E-2</v>
      </c>
      <c r="H161" s="21">
        <v>1.7880596160888673E-2</v>
      </c>
      <c r="I161" s="21">
        <v>0.20613090813159943</v>
      </c>
      <c r="J161" s="21">
        <v>0.25287824249267576</v>
      </c>
      <c r="K161" s="42">
        <v>9.6292022705078126E-2</v>
      </c>
      <c r="L161" s="42">
        <v>1.9246948242187499E-2</v>
      </c>
    </row>
    <row r="162" spans="1:12" s="1" customFormat="1" ht="13.5" customHeight="1" x14ac:dyDescent="0.25">
      <c r="A162" s="11" t="s">
        <v>12</v>
      </c>
      <c r="B162" s="32">
        <v>8.9443006515502934E-3</v>
      </c>
      <c r="C162" s="21">
        <v>8.3423004150390626E-3</v>
      </c>
      <c r="D162" s="42">
        <v>8.8583002090454107E-3</v>
      </c>
      <c r="E162" s="21">
        <v>2.4080299377441407E-2</v>
      </c>
      <c r="F162" s="42">
        <v>3.1476299285888673E-2</v>
      </c>
      <c r="G162" s="21">
        <v>2.6188848495483398E-2</v>
      </c>
      <c r="H162" s="21">
        <v>4.7274116516113282E-2</v>
      </c>
      <c r="I162" s="21">
        <v>0.37138739013671873</v>
      </c>
      <c r="J162" s="21">
        <v>1.865010009765625</v>
      </c>
      <c r="K162" s="42">
        <v>2.3434479980468752</v>
      </c>
      <c r="L162" s="42">
        <v>2.0307287597656249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1.27693505859375</v>
      </c>
      <c r="C164" s="42">
        <v>0.8638826293945312</v>
      </c>
      <c r="D164" s="42">
        <v>0.73173760986328129</v>
      </c>
      <c r="E164" s="42">
        <v>0.24486410522460939</v>
      </c>
      <c r="F164" s="42">
        <v>0.25497850036621095</v>
      </c>
      <c r="G164" s="42">
        <v>0.23687211608886719</v>
      </c>
      <c r="H164" s="42">
        <v>0.19562074279785155</v>
      </c>
      <c r="I164" s="42">
        <v>0.23125091552734375</v>
      </c>
      <c r="J164" s="42">
        <v>0.21739862060546875</v>
      </c>
      <c r="K164" s="42">
        <v>0.33904522705078127</v>
      </c>
      <c r="L164" s="42">
        <v>0.2791313171386719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7.8468630090355866E-6</v>
      </c>
      <c r="H165" s="42">
        <v>1.5966488420963287E-4</v>
      </c>
      <c r="I165" s="42">
        <v>7.2880029678344725E-4</v>
      </c>
      <c r="J165" s="42">
        <v>0.24982138061523437</v>
      </c>
      <c r="K165" s="42">
        <v>1.0465921630859376</v>
      </c>
      <c r="L165" s="42">
        <v>1.1505892333984375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0.17728510832786559</v>
      </c>
      <c r="J166" s="42">
        <v>1.2987519741058349</v>
      </c>
      <c r="K166" s="42">
        <v>2.9156442108154299</v>
      </c>
      <c r="L166" s="42">
        <v>3.7210174255371093</v>
      </c>
    </row>
    <row r="167" spans="1:12" s="1" customFormat="1" ht="13.5" customHeight="1" x14ac:dyDescent="0.25">
      <c r="A167" s="61" t="s">
        <v>72</v>
      </c>
      <c r="B167" s="39">
        <v>7.8398615575606314</v>
      </c>
      <c r="C167" s="40">
        <v>6.4044838947956251</v>
      </c>
      <c r="D167" s="40">
        <v>7.8063950348532671</v>
      </c>
      <c r="E167" s="40">
        <v>7.9342357830069687</v>
      </c>
      <c r="F167" s="40">
        <v>8.4180341580359652</v>
      </c>
      <c r="G167" s="40">
        <v>7.3312732859219807</v>
      </c>
      <c r="H167" s="40">
        <v>6.9670149587824426</v>
      </c>
      <c r="I167" s="40">
        <v>7.7698370451660139</v>
      </c>
      <c r="J167" s="40">
        <v>8.8204624037475838</v>
      </c>
      <c r="K167" s="40">
        <v>13.541615018341048</v>
      </c>
      <c r="L167" s="40">
        <v>16.635322621795652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91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101.50902343750001</v>
      </c>
      <c r="C5" s="23">
        <v>121.624921875</v>
      </c>
      <c r="D5" s="23">
        <v>130.91184375</v>
      </c>
      <c r="E5" s="23">
        <v>140.02965624999999</v>
      </c>
      <c r="F5" s="23">
        <v>149.025796875</v>
      </c>
      <c r="G5" s="23">
        <v>157.427859375</v>
      </c>
      <c r="H5" s="23">
        <v>171.7745625</v>
      </c>
      <c r="I5" s="23">
        <v>182.51837499999999</v>
      </c>
      <c r="J5" s="23">
        <v>189.35009375000001</v>
      </c>
      <c r="K5" s="23">
        <v>192.29900000000001</v>
      </c>
      <c r="L5" s="23">
        <v>191.89876562500001</v>
      </c>
    </row>
    <row r="6" spans="1:12" s="1" customFormat="1" ht="13.5" customHeight="1" x14ac:dyDescent="0.25">
      <c r="A6" s="7" t="s">
        <v>53</v>
      </c>
      <c r="B6" s="29">
        <v>2.9478404521942139</v>
      </c>
      <c r="C6" s="23">
        <v>3.3530204296112061</v>
      </c>
      <c r="D6" s="23">
        <v>3.7191245555877686</v>
      </c>
      <c r="E6" s="23">
        <v>4.5388631820678711</v>
      </c>
      <c r="F6" s="23">
        <v>5.3171672821044922</v>
      </c>
      <c r="G6" s="23">
        <v>5.2332305908203125</v>
      </c>
      <c r="H6" s="23">
        <v>6.9494795799255371</v>
      </c>
      <c r="I6" s="23">
        <v>8.9123516082763672</v>
      </c>
      <c r="J6" s="23">
        <v>11.331276893615723</v>
      </c>
      <c r="K6" s="23">
        <v>14.285001754760742</v>
      </c>
      <c r="L6" s="23">
        <v>17.768365859985352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14.138912601653095</v>
      </c>
      <c r="C10" s="21">
        <v>9.2285385235920447</v>
      </c>
      <c r="D10" s="42">
        <v>12.192401131373636</v>
      </c>
      <c r="E10" s="21">
        <v>15.950746002821772</v>
      </c>
      <c r="F10" s="42">
        <v>16.010637270314632</v>
      </c>
      <c r="G10" s="21">
        <v>9.1144733507018465</v>
      </c>
      <c r="H10" s="21">
        <v>14.650489005678185</v>
      </c>
      <c r="I10" s="21">
        <v>14.447826057631842</v>
      </c>
      <c r="J10" s="21">
        <v>15.0957927209456</v>
      </c>
      <c r="K10" s="42">
        <v>15.971883484969197</v>
      </c>
      <c r="L10" s="42">
        <v>16.81189959891659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18.51869010925293</v>
      </c>
      <c r="C12" s="21">
        <v>27.074010848999023</v>
      </c>
      <c r="D12" s="42">
        <v>56.4647216796875</v>
      </c>
      <c r="E12" s="21">
        <v>24.584888458251953</v>
      </c>
      <c r="F12" s="42">
        <v>11.853808403015137</v>
      </c>
      <c r="G12" s="21">
        <v>6.3405933380126953</v>
      </c>
      <c r="H12" s="21">
        <v>26.794342041015625</v>
      </c>
      <c r="I12" s="21">
        <v>28.080432891845703</v>
      </c>
      <c r="J12" s="21">
        <v>37.707584381103516</v>
      </c>
      <c r="K12" s="42">
        <v>39.493213653564453</v>
      </c>
      <c r="L12" s="42">
        <v>39.777488708496094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1074.554875</v>
      </c>
      <c r="E15" s="20">
        <v>1313.6748749999999</v>
      </c>
      <c r="F15" s="20">
        <v>1353.681</v>
      </c>
      <c r="G15" s="20">
        <v>1284.1446249999999</v>
      </c>
      <c r="H15" s="20">
        <v>1147.51575</v>
      </c>
      <c r="I15" s="20">
        <v>650.6278125</v>
      </c>
      <c r="J15" s="20">
        <v>175.71714062500001</v>
      </c>
      <c r="K15" s="20">
        <v>12.713811523437499</v>
      </c>
      <c r="L15" s="20">
        <v>-74.688085937500006</v>
      </c>
    </row>
    <row r="16" spans="1:12" s="1" customFormat="1" ht="13.5" customHeight="1" x14ac:dyDescent="0.25">
      <c r="A16" s="8" t="s">
        <v>58</v>
      </c>
      <c r="B16" s="31">
        <v>473.154</v>
      </c>
      <c r="C16" s="20">
        <v>558.854375</v>
      </c>
      <c r="D16" s="20">
        <v>608.86693749999995</v>
      </c>
      <c r="E16" s="20">
        <v>716.36374999999998</v>
      </c>
      <c r="F16" s="20">
        <v>734.15106249999997</v>
      </c>
      <c r="G16" s="20">
        <v>642.39543749999996</v>
      </c>
      <c r="H16" s="20">
        <v>640.32875000000001</v>
      </c>
      <c r="I16" s="20">
        <v>491.92090624999997</v>
      </c>
      <c r="J16" s="20">
        <v>273.12803124999999</v>
      </c>
      <c r="K16" s="20">
        <v>156.00040625</v>
      </c>
      <c r="L16" s="20">
        <v>102.8601328125</v>
      </c>
    </row>
    <row r="17" spans="1:12" s="1" customFormat="1" ht="13.5" customHeight="1" x14ac:dyDescent="0.35">
      <c r="A17" s="60" t="s">
        <v>19</v>
      </c>
      <c r="B17" s="21">
        <v>214.78522299194336</v>
      </c>
      <c r="C17" s="21">
        <v>272.8340209655762</v>
      </c>
      <c r="D17" s="42">
        <v>305.56691448974601</v>
      </c>
      <c r="E17" s="21">
        <v>384.08377006530759</v>
      </c>
      <c r="F17" s="42">
        <v>392.05956907653808</v>
      </c>
      <c r="G17" s="21">
        <v>309.33042741394036</v>
      </c>
      <c r="H17" s="21">
        <v>360.48888330078125</v>
      </c>
      <c r="I17" s="21">
        <v>267.06952664566035</v>
      </c>
      <c r="J17" s="21">
        <v>110.17580505561828</v>
      </c>
      <c r="K17" s="42">
        <v>13.81110480690003</v>
      </c>
      <c r="L17" s="42">
        <v>-26.85506731224061</v>
      </c>
    </row>
    <row r="18" spans="1:12" s="1" customFormat="1" ht="13.5" customHeight="1" x14ac:dyDescent="0.35">
      <c r="A18" s="60" t="s">
        <v>20</v>
      </c>
      <c r="B18" s="42">
        <v>205.61810937499999</v>
      </c>
      <c r="C18" s="21">
        <v>229.29817187500001</v>
      </c>
      <c r="D18" s="42">
        <v>240.59535937499999</v>
      </c>
      <c r="E18" s="21">
        <v>262.09573437500001</v>
      </c>
      <c r="F18" s="42">
        <v>269.42681249999998</v>
      </c>
      <c r="G18" s="21">
        <v>257.78073437500001</v>
      </c>
      <c r="H18" s="21">
        <v>207.369859375</v>
      </c>
      <c r="I18" s="21">
        <v>161.0919375</v>
      </c>
      <c r="J18" s="21">
        <v>112.76922656249999</v>
      </c>
      <c r="K18" s="42">
        <v>97.148476562499994</v>
      </c>
      <c r="L18" s="42">
        <v>86.462351562500004</v>
      </c>
    </row>
    <row r="19" spans="1:12" s="1" customFormat="1" ht="13.5" customHeight="1" x14ac:dyDescent="0.35">
      <c r="A19" s="60" t="s">
        <v>21</v>
      </c>
      <c r="B19" s="42">
        <v>48.561476562499998</v>
      </c>
      <c r="C19" s="21">
        <v>55.222144531250002</v>
      </c>
      <c r="D19" s="42">
        <v>60.6655625</v>
      </c>
      <c r="E19" s="21">
        <v>66.710335937500005</v>
      </c>
      <c r="F19" s="42">
        <v>68.335539062500004</v>
      </c>
      <c r="G19" s="21">
        <v>71.050929687500002</v>
      </c>
      <c r="H19" s="21">
        <v>69.026953125000006</v>
      </c>
      <c r="I19" s="21">
        <v>60.382699218749998</v>
      </c>
      <c r="J19" s="21">
        <v>45.912855468750003</v>
      </c>
      <c r="K19" s="42">
        <v>39.820652343749998</v>
      </c>
      <c r="L19" s="42">
        <v>37.112042968750004</v>
      </c>
    </row>
    <row r="20" spans="1:12" s="1" customFormat="1" ht="13.5" customHeight="1" x14ac:dyDescent="0.25">
      <c r="A20" s="60" t="s">
        <v>45</v>
      </c>
      <c r="B20" s="42">
        <v>4.1891910705566406</v>
      </c>
      <c r="C20" s="42">
        <v>1.5000376281738281</v>
      </c>
      <c r="D20" s="42">
        <v>2.0391011352539063</v>
      </c>
      <c r="E20" s="42">
        <v>3.4739096221923829</v>
      </c>
      <c r="F20" s="42">
        <v>4.3291418609619141</v>
      </c>
      <c r="G20" s="42">
        <v>4.2333460235595703</v>
      </c>
      <c r="H20" s="42">
        <v>3.44305419921875</v>
      </c>
      <c r="I20" s="42">
        <v>3.3767428855895996</v>
      </c>
      <c r="J20" s="42">
        <v>4.2701441631317136</v>
      </c>
      <c r="K20" s="42">
        <v>5.2201725368499758</v>
      </c>
      <c r="L20" s="42">
        <v>6.140805593490601</v>
      </c>
    </row>
    <row r="21" spans="1:12" s="1" customFormat="1" ht="13.5" customHeight="1" x14ac:dyDescent="0.25">
      <c r="A21" s="41" t="s">
        <v>70</v>
      </c>
      <c r="B21" s="31">
        <v>306.70690624999997</v>
      </c>
      <c r="C21" s="20">
        <v>372.47862500000002</v>
      </c>
      <c r="D21" s="20">
        <v>406.10909375</v>
      </c>
      <c r="E21" s="20">
        <v>498.42843749999997</v>
      </c>
      <c r="F21" s="20">
        <v>518.67796874999999</v>
      </c>
      <c r="G21" s="20">
        <v>419.67362500000002</v>
      </c>
      <c r="H21" s="20">
        <v>430.57415624999999</v>
      </c>
      <c r="I21" s="20">
        <v>311.77368749999999</v>
      </c>
      <c r="J21" s="20">
        <v>139.74976562500001</v>
      </c>
      <c r="K21" s="20">
        <v>40.668304687499997</v>
      </c>
      <c r="L21" s="20">
        <v>-1.8076611328125001</v>
      </c>
    </row>
    <row r="22" spans="1:12" s="1" customFormat="1" ht="13.5" customHeight="1" x14ac:dyDescent="0.35">
      <c r="A22" s="41" t="s">
        <v>71</v>
      </c>
      <c r="B22" s="31">
        <v>195.82496875000001</v>
      </c>
      <c r="C22" s="20">
        <v>245.609359375</v>
      </c>
      <c r="D22" s="20">
        <v>280.70600000000002</v>
      </c>
      <c r="E22" s="20">
        <v>355.60512499999999</v>
      </c>
      <c r="F22" s="20">
        <v>359.73703124999997</v>
      </c>
      <c r="G22" s="20">
        <v>280.08521875000002</v>
      </c>
      <c r="H22" s="20">
        <v>329.59790624999999</v>
      </c>
      <c r="I22" s="20">
        <v>247.30464062499999</v>
      </c>
      <c r="J22" s="20">
        <v>98.333273437499997</v>
      </c>
      <c r="K22" s="20">
        <v>2.7820400390625002</v>
      </c>
      <c r="L22" s="20">
        <v>-37.631167968749999</v>
      </c>
    </row>
    <row r="23" spans="1:12" s="1" customFormat="1" ht="13.5" customHeight="1" x14ac:dyDescent="0.25">
      <c r="A23" s="11" t="s">
        <v>16</v>
      </c>
      <c r="B23" s="32">
        <v>29.756064453124999</v>
      </c>
      <c r="C23" s="21">
        <v>30.7001796875</v>
      </c>
      <c r="D23" s="42">
        <v>41.661539062499997</v>
      </c>
      <c r="E23" s="21">
        <v>62.165449218749998</v>
      </c>
      <c r="F23" s="42">
        <v>79.850812500000004</v>
      </c>
      <c r="G23" s="21">
        <v>53.023000000000003</v>
      </c>
      <c r="H23" s="21">
        <v>60.55978125</v>
      </c>
      <c r="I23" s="21">
        <v>34.597957031249997</v>
      </c>
      <c r="J23" s="21">
        <v>9.1403535156249998</v>
      </c>
      <c r="K23" s="42">
        <v>-20.513048828125001</v>
      </c>
      <c r="L23" s="42">
        <v>-32.373859375000002</v>
      </c>
    </row>
    <row r="24" spans="1:12" s="1" customFormat="1" ht="13.5" customHeight="1" x14ac:dyDescent="0.25">
      <c r="A24" s="11" t="s">
        <v>1</v>
      </c>
      <c r="B24" s="32">
        <v>44.0260546875</v>
      </c>
      <c r="C24" s="21">
        <v>56.495390624999999</v>
      </c>
      <c r="D24" s="42">
        <v>64.286144531250002</v>
      </c>
      <c r="E24" s="21">
        <v>84.742843750000006</v>
      </c>
      <c r="F24" s="42">
        <v>59.995644531250001</v>
      </c>
      <c r="G24" s="21">
        <v>51.464488281249999</v>
      </c>
      <c r="H24" s="21">
        <v>56.810785156249999</v>
      </c>
      <c r="I24" s="21">
        <v>30.352552734374999</v>
      </c>
      <c r="J24" s="21">
        <v>11.75213671875</v>
      </c>
      <c r="K24" s="42">
        <v>3.5338210449218752</v>
      </c>
      <c r="L24" s="42">
        <v>-1.1961690673828125</v>
      </c>
    </row>
    <row r="25" spans="1:12" s="1" customFormat="1" ht="13.5" customHeight="1" x14ac:dyDescent="0.25">
      <c r="A25" s="19" t="s">
        <v>29</v>
      </c>
      <c r="B25" s="32">
        <v>16.557222900390624</v>
      </c>
      <c r="C25" s="21">
        <v>19.743173095703124</v>
      </c>
      <c r="D25" s="42">
        <v>21.132573242187501</v>
      </c>
      <c r="E25" s="21">
        <v>22.343904785156251</v>
      </c>
      <c r="F25" s="42">
        <v>29.998264648437502</v>
      </c>
      <c r="G25" s="21">
        <v>30.107032226562499</v>
      </c>
      <c r="H25" s="21">
        <v>26.903834960937498</v>
      </c>
      <c r="I25" s="21">
        <v>16.810873535156251</v>
      </c>
      <c r="J25" s="21">
        <v>8.9504169921875008</v>
      </c>
      <c r="K25" s="42">
        <v>4.5488178710937497</v>
      </c>
      <c r="L25" s="42">
        <v>2.4713150634765624</v>
      </c>
    </row>
    <row r="26" spans="1:12" s="1" customFormat="1" ht="13.5" customHeight="1" x14ac:dyDescent="0.25">
      <c r="A26" s="11" t="s">
        <v>27</v>
      </c>
      <c r="B26" s="32">
        <v>2.3897722167968749</v>
      </c>
      <c r="C26" s="21">
        <v>4.5776904296875003</v>
      </c>
      <c r="D26" s="42">
        <v>5.5872880859374998</v>
      </c>
      <c r="E26" s="21">
        <v>5.8948256835937496</v>
      </c>
      <c r="F26" s="42">
        <v>3.7823869628906248</v>
      </c>
      <c r="G26" s="21">
        <v>4.3161166992187496</v>
      </c>
      <c r="H26" s="21">
        <v>4.0437089843749998</v>
      </c>
      <c r="I26" s="21">
        <v>2.7483378906249998</v>
      </c>
      <c r="J26" s="21">
        <v>1.8327315673828124</v>
      </c>
      <c r="K26" s="42">
        <v>1.2028712158203125</v>
      </c>
      <c r="L26" s="42">
        <v>0.77833410644531253</v>
      </c>
    </row>
    <row r="27" spans="1:12" s="1" customFormat="1" ht="13.5" customHeight="1" x14ac:dyDescent="0.25">
      <c r="A27" s="11" t="s">
        <v>2</v>
      </c>
      <c r="B27" s="32">
        <v>65.316296875000006</v>
      </c>
      <c r="C27" s="21">
        <v>80.018734374999994</v>
      </c>
      <c r="D27" s="42">
        <v>94.073390625000002</v>
      </c>
      <c r="E27" s="21">
        <v>118.3541328125</v>
      </c>
      <c r="F27" s="42">
        <v>137.11653125000001</v>
      </c>
      <c r="G27" s="21">
        <v>112.273296875</v>
      </c>
      <c r="H27" s="21">
        <v>167.06317187499999</v>
      </c>
      <c r="I27" s="21">
        <v>148.543953125</v>
      </c>
      <c r="J27" s="21">
        <v>63.202585937499997</v>
      </c>
      <c r="K27" s="42">
        <v>21.27030078125</v>
      </c>
      <c r="L27" s="42">
        <v>4.2178925781250003</v>
      </c>
    </row>
    <row r="28" spans="1:12" s="1" customFormat="1" ht="13.5" customHeight="1" x14ac:dyDescent="0.25">
      <c r="A28" s="11" t="s">
        <v>15</v>
      </c>
      <c r="B28" s="32">
        <v>37.779557617187521</v>
      </c>
      <c r="C28" s="21">
        <v>54.0741911621094</v>
      </c>
      <c r="D28" s="42">
        <v>53.965064453125024</v>
      </c>
      <c r="E28" s="21">
        <v>62.103968749999979</v>
      </c>
      <c r="F28" s="42">
        <v>48.993391357421842</v>
      </c>
      <c r="G28" s="21">
        <v>28.901284667968781</v>
      </c>
      <c r="H28" s="21">
        <v>14.216624023437532</v>
      </c>
      <c r="I28" s="21">
        <v>14.250966308593746</v>
      </c>
      <c r="J28" s="21">
        <v>3.4550487060546828</v>
      </c>
      <c r="K28" s="42">
        <v>-7.2607220458984374</v>
      </c>
      <c r="L28" s="42">
        <v>-11.528681274414062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10.811625996033197</v>
      </c>
      <c r="I29" s="20">
        <v>16.699533569335937</v>
      </c>
      <c r="J29" s="20">
        <v>42.051746826171872</v>
      </c>
      <c r="K29" s="20">
        <v>83.155894775390635</v>
      </c>
      <c r="L29" s="20">
        <v>108.22968701171877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1.7950010951608418E-6</v>
      </c>
      <c r="I30" s="21">
        <v>5.9420400390625003</v>
      </c>
      <c r="J30" s="21">
        <v>7.2096738281250001</v>
      </c>
      <c r="K30" s="42">
        <v>4.7603964843749997</v>
      </c>
      <c r="L30" s="42">
        <v>4.5942573242187503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10.811623046875001</v>
      </c>
      <c r="I31" s="21">
        <v>1.7977836914062499</v>
      </c>
      <c r="J31" s="21">
        <v>2.7582253417968752</v>
      </c>
      <c r="K31" s="42">
        <v>2.5081486816406251</v>
      </c>
      <c r="L31" s="42">
        <v>3.2912812499999999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1.1541571002453566E-6</v>
      </c>
      <c r="I32" s="21">
        <v>6.9520507812499996</v>
      </c>
      <c r="J32" s="21">
        <v>19.042613281249999</v>
      </c>
      <c r="K32" s="42">
        <v>50.144359375000001</v>
      </c>
      <c r="L32" s="42">
        <v>72.048843750000003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2.0076590576171873</v>
      </c>
      <c r="J33" s="42">
        <v>13.041234375</v>
      </c>
      <c r="K33" s="42">
        <v>25.742990234375</v>
      </c>
      <c r="L33" s="42">
        <v>28.2953046875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1558.2051239013672</v>
      </c>
      <c r="C36" s="42">
        <v>1669.1943206787109</v>
      </c>
      <c r="D36" s="42">
        <v>1221.1353073120117</v>
      </c>
      <c r="E36" s="42">
        <v>1068.2709083557129</v>
      </c>
      <c r="F36" s="42">
        <v>839.00995254516602</v>
      </c>
      <c r="G36" s="42">
        <v>632.41211318969727</v>
      </c>
      <c r="H36" s="42">
        <v>682.5964469909668</v>
      </c>
      <c r="I36" s="42">
        <v>356.08735847473145</v>
      </c>
      <c r="J36" s="42">
        <v>173.82618522644043</v>
      </c>
      <c r="K36" s="42">
        <v>148.7395191192627</v>
      </c>
      <c r="L36" s="42">
        <v>139.38858604431152</v>
      </c>
    </row>
    <row r="37" spans="1:12" ht="13.5" x14ac:dyDescent="0.35">
      <c r="A37" s="60" t="s">
        <v>67</v>
      </c>
      <c r="B37" s="32">
        <v>1306.47265625</v>
      </c>
      <c r="C37" s="42">
        <v>1568.2857360839844</v>
      </c>
      <c r="D37" s="42">
        <v>1706.8779907226563</v>
      </c>
      <c r="E37" s="42">
        <v>1945.2929077148438</v>
      </c>
      <c r="F37" s="42">
        <v>1969.2625732421875</v>
      </c>
      <c r="G37" s="42">
        <v>1589.4594421386719</v>
      </c>
      <c r="H37" s="42">
        <v>1784.9671936035156</v>
      </c>
      <c r="I37" s="42">
        <v>1227.1260528564453</v>
      </c>
      <c r="J37" s="42">
        <v>555.13130187988281</v>
      </c>
      <c r="K37" s="42">
        <v>393.17796325683594</v>
      </c>
      <c r="L37" s="42">
        <v>335.87176513671875</v>
      </c>
    </row>
    <row r="38" spans="1:12" ht="13.5" x14ac:dyDescent="0.35">
      <c r="A38" s="60" t="s">
        <v>68</v>
      </c>
      <c r="B38" s="32">
        <v>488.00790452957153</v>
      </c>
      <c r="C38" s="42">
        <v>455.64479160308838</v>
      </c>
      <c r="D38" s="42">
        <v>454.42659187316895</v>
      </c>
      <c r="E38" s="42">
        <v>492.86970615386963</v>
      </c>
      <c r="F38" s="42">
        <v>507.56421756744385</v>
      </c>
      <c r="G38" s="42">
        <v>483.92891454696655</v>
      </c>
      <c r="H38" s="42">
        <v>476.89994525909424</v>
      </c>
      <c r="I38" s="42">
        <v>306.07684421539307</v>
      </c>
      <c r="J38" s="42">
        <v>159.53111553192139</v>
      </c>
      <c r="K38" s="42">
        <v>147.46816849708557</v>
      </c>
      <c r="L38" s="42">
        <v>143.62171816825867</v>
      </c>
    </row>
    <row r="39" spans="1:12" ht="13.5" x14ac:dyDescent="0.35">
      <c r="A39" s="60" t="s">
        <v>69</v>
      </c>
      <c r="B39" s="32">
        <v>321.76007080078125</v>
      </c>
      <c r="C39" s="42">
        <v>139.81546020507813</v>
      </c>
      <c r="D39" s="42">
        <v>155.38375854492188</v>
      </c>
      <c r="E39" s="42">
        <v>212.52529907226563</v>
      </c>
      <c r="F39" s="42">
        <v>219.96774291992188</v>
      </c>
      <c r="G39" s="42">
        <v>226.34600830078125</v>
      </c>
      <c r="H39" s="42">
        <v>235.15505981445313</v>
      </c>
      <c r="I39" s="42">
        <v>209.40826416015625</v>
      </c>
      <c r="J39" s="42">
        <v>174.30432891845703</v>
      </c>
      <c r="K39" s="42">
        <v>168.70271301269531</v>
      </c>
      <c r="L39" s="42">
        <v>166.78188323974609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210.08563053020004</v>
      </c>
      <c r="C42" s="20">
        <v>304.93418336745532</v>
      </c>
      <c r="D42" s="20">
        <v>329.09765577133697</v>
      </c>
      <c r="E42" s="20">
        <v>342.09022395449881</v>
      </c>
      <c r="F42" s="20">
        <v>381.28493206044539</v>
      </c>
      <c r="G42" s="20">
        <v>322.60502191293233</v>
      </c>
      <c r="H42" s="20">
        <v>307.97716966684879</v>
      </c>
      <c r="I42" s="20">
        <v>257.9340469293108</v>
      </c>
      <c r="J42" s="20">
        <v>261.59081228506358</v>
      </c>
      <c r="K42" s="20">
        <v>286.22129267104413</v>
      </c>
      <c r="L42" s="20">
        <v>306.30759926959314</v>
      </c>
    </row>
    <row r="43" spans="1:12" s="1" customFormat="1" ht="13.5" customHeight="1" x14ac:dyDescent="0.25">
      <c r="A43" s="11" t="s">
        <v>49</v>
      </c>
      <c r="B43" s="32">
        <v>14.848166015625001</v>
      </c>
      <c r="C43" s="21">
        <v>30.08550390625</v>
      </c>
      <c r="D43" s="42">
        <v>42.225515625</v>
      </c>
      <c r="E43" s="21">
        <v>49.900484374999998</v>
      </c>
      <c r="F43" s="42">
        <v>69.334421875000004</v>
      </c>
      <c r="G43" s="21">
        <v>83.293429687499994</v>
      </c>
      <c r="H43" s="21">
        <v>62.470902343749998</v>
      </c>
      <c r="I43" s="21">
        <v>29.605507812500001</v>
      </c>
      <c r="J43" s="21">
        <v>48.443664062499998</v>
      </c>
      <c r="K43" s="42">
        <v>46.632035156249998</v>
      </c>
      <c r="L43" s="42">
        <v>36.60648046875</v>
      </c>
    </row>
    <row r="44" spans="1:12" s="1" customFormat="1" ht="13.5" customHeight="1" x14ac:dyDescent="0.25">
      <c r="A44" s="11" t="s">
        <v>6</v>
      </c>
      <c r="B44" s="32">
        <v>149.03481249999999</v>
      </c>
      <c r="C44" s="21">
        <v>217.30182812499999</v>
      </c>
      <c r="D44" s="42">
        <v>221.23864062499999</v>
      </c>
      <c r="E44" s="21">
        <v>210.219296875</v>
      </c>
      <c r="F44" s="42">
        <v>212.89070312499999</v>
      </c>
      <c r="G44" s="21">
        <v>145.14107812500001</v>
      </c>
      <c r="H44" s="21">
        <v>128.7233671875</v>
      </c>
      <c r="I44" s="21">
        <v>78.986171874999997</v>
      </c>
      <c r="J44" s="21">
        <v>21.970939453124998</v>
      </c>
      <c r="K44" s="42">
        <v>15.0786494140625</v>
      </c>
      <c r="L44" s="42">
        <v>13.682141601562501</v>
      </c>
    </row>
    <row r="45" spans="1:12" s="1" customFormat="1" ht="13.5" customHeight="1" x14ac:dyDescent="0.25">
      <c r="A45" s="11" t="s">
        <v>7</v>
      </c>
      <c r="B45" s="32">
        <v>22.653289062500001</v>
      </c>
      <c r="C45" s="21">
        <v>31.0364140625</v>
      </c>
      <c r="D45" s="42">
        <v>37.491554687499999</v>
      </c>
      <c r="E45" s="21">
        <v>50.436972656249999</v>
      </c>
      <c r="F45" s="42">
        <v>63.822035156250003</v>
      </c>
      <c r="G45" s="21">
        <v>50.91109765625</v>
      </c>
      <c r="H45" s="21">
        <v>61.484816406249998</v>
      </c>
      <c r="I45" s="21">
        <v>45.723410156249997</v>
      </c>
      <c r="J45" s="21">
        <v>27.240054687499999</v>
      </c>
      <c r="K45" s="42">
        <v>21.5236640625</v>
      </c>
      <c r="L45" s="42">
        <v>19.881324218749999</v>
      </c>
    </row>
    <row r="46" spans="1:12" s="1" customFormat="1" ht="13.5" customHeight="1" x14ac:dyDescent="0.25">
      <c r="A46" s="11" t="s">
        <v>22</v>
      </c>
      <c r="B46" s="32">
        <v>13.533200195312499</v>
      </c>
      <c r="C46" s="21">
        <v>10.7829423828125</v>
      </c>
      <c r="D46" s="42">
        <v>10.657956054687499</v>
      </c>
      <c r="E46" s="21">
        <v>13.28750390625</v>
      </c>
      <c r="F46" s="42">
        <v>15.323500976562499</v>
      </c>
      <c r="G46" s="21">
        <v>21.833529296875</v>
      </c>
      <c r="H46" s="21">
        <v>24.4647734375</v>
      </c>
      <c r="I46" s="21">
        <v>52.141960937500002</v>
      </c>
      <c r="J46" s="21">
        <v>81.134828124999999</v>
      </c>
      <c r="K46" s="42">
        <v>98.293906250000006</v>
      </c>
      <c r="L46" s="42">
        <v>118.84587500000001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7.0126676291693007E-8</v>
      </c>
      <c r="D47" s="42">
        <v>6.9990310294087979E-8</v>
      </c>
      <c r="E47" s="21">
        <v>6.9730034738313404E-8</v>
      </c>
      <c r="F47" s="42">
        <v>6.9635607360396537E-8</v>
      </c>
      <c r="G47" s="21">
        <v>2.0344345569610596E-3</v>
      </c>
      <c r="H47" s="21">
        <v>0.11791860961914062</v>
      </c>
      <c r="I47" s="21">
        <v>2.087685546875</v>
      </c>
      <c r="J47" s="21">
        <v>5.4772578125000004</v>
      </c>
      <c r="K47" s="42">
        <v>6.1218374023437496</v>
      </c>
      <c r="L47" s="42">
        <v>6.5682197265625</v>
      </c>
    </row>
    <row r="48" spans="1:12" s="1" customFormat="1" ht="13.5" customHeight="1" x14ac:dyDescent="0.25">
      <c r="A48" s="11" t="s">
        <v>64</v>
      </c>
      <c r="B48" s="32">
        <v>10.016162686583215</v>
      </c>
      <c r="C48" s="21">
        <v>15.727494820766129</v>
      </c>
      <c r="D48" s="42">
        <v>17.483988709159174</v>
      </c>
      <c r="E48" s="21">
        <v>18.245966072268761</v>
      </c>
      <c r="F48" s="42">
        <v>19.914270857997217</v>
      </c>
      <c r="G48" s="21">
        <v>21.423852712750435</v>
      </c>
      <c r="H48" s="21">
        <v>30.715391682229644</v>
      </c>
      <c r="I48" s="21">
        <v>49.389310601185777</v>
      </c>
      <c r="J48" s="21">
        <v>77.324068144438556</v>
      </c>
      <c r="K48" s="42">
        <v>98.571200385887877</v>
      </c>
      <c r="L48" s="42">
        <v>110.72355825396814</v>
      </c>
    </row>
    <row r="49" spans="1:12" s="1" customFormat="1" ht="13.5" customHeight="1" x14ac:dyDescent="0.25">
      <c r="A49" s="8" t="s">
        <v>11</v>
      </c>
      <c r="B49" s="33">
        <v>-118.16683184492187</v>
      </c>
      <c r="C49" s="25">
        <v>-190.35523886640624</v>
      </c>
      <c r="D49" s="25">
        <v>-200.69299745771485</v>
      </c>
      <c r="E49" s="25">
        <v>-186.30553988562011</v>
      </c>
      <c r="F49" s="25">
        <v>-219.6749022019043</v>
      </c>
      <c r="G49" s="25">
        <v>-190.60435070617677</v>
      </c>
      <c r="H49" s="25">
        <v>-143.06192129138182</v>
      </c>
      <c r="I49" s="25">
        <v>-97.905465954467772</v>
      </c>
      <c r="J49" s="25">
        <v>-111.25688190173338</v>
      </c>
      <c r="K49" s="25">
        <v>-124.44588672106934</v>
      </c>
      <c r="L49" s="25">
        <v>-131.57433903356934</v>
      </c>
    </row>
    <row r="50" spans="1:12" s="1" customFormat="1" ht="13.5" customHeight="1" x14ac:dyDescent="0.25">
      <c r="A50" s="11" t="s">
        <v>49</v>
      </c>
      <c r="B50" s="32">
        <v>-11.136864013671875</v>
      </c>
      <c r="C50" s="21">
        <v>-26.221309875488281</v>
      </c>
      <c r="D50" s="42">
        <v>-38.551138610839843</v>
      </c>
      <c r="E50" s="21">
        <v>-46.06864971923828</v>
      </c>
      <c r="F50" s="42">
        <v>-64.36158575439454</v>
      </c>
      <c r="G50" s="21">
        <v>-77.32066258239746</v>
      </c>
      <c r="H50" s="21">
        <v>-56.310537094116206</v>
      </c>
      <c r="I50" s="21">
        <v>-26.672814437866212</v>
      </c>
      <c r="J50" s="21">
        <v>-45.774602035522456</v>
      </c>
      <c r="K50" s="42">
        <v>-45.02916600036621</v>
      </c>
      <c r="L50" s="42">
        <v>-35.123277206420902</v>
      </c>
    </row>
    <row r="51" spans="1:12" s="1" customFormat="1" ht="13.5" customHeight="1" x14ac:dyDescent="0.25">
      <c r="A51" s="11" t="s">
        <v>6</v>
      </c>
      <c r="B51" s="32">
        <v>-104.90846875</v>
      </c>
      <c r="C51" s="21">
        <v>-161.12502972412108</v>
      </c>
      <c r="D51" s="42">
        <v>-156.78308276367187</v>
      </c>
      <c r="E51" s="21">
        <v>-131.618880859375</v>
      </c>
      <c r="F51" s="42">
        <v>-138.26677874755859</v>
      </c>
      <c r="G51" s="21">
        <v>-86.041929687500016</v>
      </c>
      <c r="H51" s="21">
        <v>-51.903304687499997</v>
      </c>
      <c r="I51" s="21">
        <v>-18.916082031249999</v>
      </c>
      <c r="J51" s="21">
        <v>5.5343867187500031</v>
      </c>
      <c r="K51" s="42">
        <v>-3.3239042968749999</v>
      </c>
      <c r="L51" s="42">
        <v>-6.8198359375000006</v>
      </c>
    </row>
    <row r="52" spans="1:12" s="1" customFormat="1" ht="13.5" customHeight="1" x14ac:dyDescent="0.25">
      <c r="A52" s="11" t="s">
        <v>7</v>
      </c>
      <c r="B52" s="32">
        <v>0.22638671874999972</v>
      </c>
      <c r="C52" s="21">
        <v>1.0146965332031215</v>
      </c>
      <c r="D52" s="42">
        <v>-1.6047902832031227</v>
      </c>
      <c r="E52" s="21">
        <v>-4.9353100585937497</v>
      </c>
      <c r="F52" s="42">
        <v>-13.629881469726563</v>
      </c>
      <c r="G52" s="21">
        <v>-17.061262329101559</v>
      </c>
      <c r="H52" s="21">
        <v>-25.266219360351563</v>
      </c>
      <c r="I52" s="21">
        <v>-16.809352172851561</v>
      </c>
      <c r="J52" s="21">
        <v>-14.581439086914061</v>
      </c>
      <c r="K52" s="42">
        <v>-13.418097290039062</v>
      </c>
      <c r="L52" s="42">
        <v>-13.926627563476561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0</v>
      </c>
      <c r="E53" s="21">
        <v>9.4228515624994458E-3</v>
      </c>
      <c r="F53" s="42">
        <v>1.7842773437500625E-2</v>
      </c>
      <c r="G53" s="21">
        <v>-5.9976123046875003</v>
      </c>
      <c r="H53" s="21">
        <v>-4.8495507812499987</v>
      </c>
      <c r="I53" s="21">
        <v>-30.507775390625003</v>
      </c>
      <c r="J53" s="21">
        <v>-51.521646484374997</v>
      </c>
      <c r="K53" s="42">
        <v>-58.461460937500007</v>
      </c>
      <c r="L53" s="42">
        <v>-71.993824218750007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6.9431900024414059E-2</v>
      </c>
      <c r="F54" s="42">
        <v>0.29996499633789064</v>
      </c>
      <c r="G54" s="21">
        <v>0.32940518188476564</v>
      </c>
      <c r="H54" s="21">
        <v>-0.48297814941406247</v>
      </c>
      <c r="I54" s="21">
        <v>-1.3689697265625</v>
      </c>
      <c r="J54" s="21">
        <v>-1.3673132324218751</v>
      </c>
      <c r="K54" s="42">
        <v>-0.80985119628906255</v>
      </c>
      <c r="L54" s="42">
        <v>-0.398726318359375</v>
      </c>
    </row>
    <row r="55" spans="1:12" s="1" customFormat="1" ht="13.5" customHeight="1" x14ac:dyDescent="0.25">
      <c r="A55" s="11" t="s">
        <v>12</v>
      </c>
      <c r="B55" s="32">
        <v>-2.3478859999999999</v>
      </c>
      <c r="C55" s="21">
        <v>-4.0235959999999995</v>
      </c>
      <c r="D55" s="42">
        <v>-3.7539859999999998</v>
      </c>
      <c r="E55" s="21">
        <v>-3.7615539999999998</v>
      </c>
      <c r="F55" s="42">
        <v>-3.7344639999999996</v>
      </c>
      <c r="G55" s="21">
        <v>-4.512288984375</v>
      </c>
      <c r="H55" s="21">
        <v>-4.2493312187499992</v>
      </c>
      <c r="I55" s="21">
        <v>-3.6304721953125001</v>
      </c>
      <c r="J55" s="21">
        <v>-3.5462677812499996</v>
      </c>
      <c r="K55" s="42">
        <v>-3.4034069999999996</v>
      </c>
      <c r="L55" s="42">
        <v>-3.3120477890625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-0.12134790039062504</v>
      </c>
      <c r="D56" s="20">
        <v>-6.6236851196289059</v>
      </c>
      <c r="E56" s="20">
        <v>0.13580401611328075</v>
      </c>
      <c r="F56" s="20">
        <v>1.3165291748046877</v>
      </c>
      <c r="G56" s="20">
        <v>-0.99530213928222644</v>
      </c>
      <c r="H56" s="20">
        <v>-0.99530213928222644</v>
      </c>
      <c r="I56" s="20">
        <v>-0.99530213928222644</v>
      </c>
      <c r="J56" s="20">
        <v>-0.99530213928222644</v>
      </c>
      <c r="K56" s="20">
        <v>-0.99530213928222644</v>
      </c>
      <c r="L56" s="20">
        <v>-0.99530213928222644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-0.54828265380859376</v>
      </c>
      <c r="D57" s="42">
        <v>-8.8288635253906247E-2</v>
      </c>
      <c r="E57" s="42">
        <v>0.40592950439453124</v>
      </c>
      <c r="F57" s="42">
        <v>0.9699431762695313</v>
      </c>
      <c r="G57" s="42">
        <v>-0.23591993713378906</v>
      </c>
      <c r="H57" s="42">
        <v>-0.23591993713378906</v>
      </c>
      <c r="I57" s="42">
        <v>-0.23591993713378906</v>
      </c>
      <c r="J57" s="42">
        <v>-0.23591993713378906</v>
      </c>
      <c r="K57" s="42">
        <v>-0.23591993713378906</v>
      </c>
      <c r="L57" s="42">
        <v>-0.23591993713378906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-0.72073199462890625</v>
      </c>
      <c r="D58" s="42">
        <v>-3.5650734863281248</v>
      </c>
      <c r="E58" s="42">
        <v>3.8738261718749998</v>
      </c>
      <c r="F58" s="42">
        <v>0.61218499755859379</v>
      </c>
      <c r="G58" s="42">
        <v>-1.4759843749999999</v>
      </c>
      <c r="H58" s="42">
        <v>-1.4759843749999999</v>
      </c>
      <c r="I58" s="42">
        <v>-1.4759843749999999</v>
      </c>
      <c r="J58" s="42">
        <v>-1.4759843749999999</v>
      </c>
      <c r="K58" s="42">
        <v>-1.4759843749999999</v>
      </c>
      <c r="L58" s="42">
        <v>-1.4759843749999999</v>
      </c>
    </row>
    <row r="59" spans="1:12" s="1" customFormat="1" ht="13.5" customHeight="1" x14ac:dyDescent="0.25">
      <c r="A59" s="60" t="s">
        <v>7</v>
      </c>
      <c r="B59" s="42">
        <v>0</v>
      </c>
      <c r="C59" s="42">
        <v>1.147666748046875</v>
      </c>
      <c r="D59" s="42">
        <v>-2.9703229980468748</v>
      </c>
      <c r="E59" s="42">
        <v>-4.14395166015625</v>
      </c>
      <c r="F59" s="42">
        <v>-0.26559899902343748</v>
      </c>
      <c r="G59" s="42">
        <v>0.71660217285156247</v>
      </c>
      <c r="H59" s="42">
        <v>0.71660217285156247</v>
      </c>
      <c r="I59" s="42">
        <v>0.71660217285156247</v>
      </c>
      <c r="J59" s="42">
        <v>0.71660217285156247</v>
      </c>
      <c r="K59" s="42">
        <v>0.71660217285156247</v>
      </c>
      <c r="L59" s="42">
        <v>0.71660217285156247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91.918798685278148</v>
      </c>
      <c r="C62" s="25">
        <v>114.57894450104904</v>
      </c>
      <c r="D62" s="25">
        <v>128.40465831362215</v>
      </c>
      <c r="E62" s="25">
        <v>155.7846840688787</v>
      </c>
      <c r="F62" s="25">
        <v>161.61002985854103</v>
      </c>
      <c r="G62" s="25">
        <v>132.00067120675561</v>
      </c>
      <c r="H62" s="25">
        <v>164.91524837546694</v>
      </c>
      <c r="I62" s="25">
        <v>160.02858097484298</v>
      </c>
      <c r="J62" s="25">
        <v>150.33393038333017</v>
      </c>
      <c r="K62" s="25">
        <v>161.77540594997481</v>
      </c>
      <c r="L62" s="25">
        <v>174.73326023602382</v>
      </c>
    </row>
    <row r="63" spans="1:12" s="1" customFormat="1" ht="13.5" customHeight="1" x14ac:dyDescent="0.25">
      <c r="A63" s="11" t="s">
        <v>49</v>
      </c>
      <c r="B63" s="32">
        <v>3.7113020019531251</v>
      </c>
      <c r="C63" s="21">
        <v>3.8641940307617189</v>
      </c>
      <c r="D63" s="42">
        <v>3.6743770141601564</v>
      </c>
      <c r="E63" s="21">
        <v>3.8318346557617189</v>
      </c>
      <c r="F63" s="42">
        <v>4.9728361206054688</v>
      </c>
      <c r="G63" s="21">
        <v>5.9727671051025393</v>
      </c>
      <c r="H63" s="21">
        <v>6.1603652496337888</v>
      </c>
      <c r="I63" s="21">
        <v>2.9326933746337889</v>
      </c>
      <c r="J63" s="21">
        <v>2.6690620269775391</v>
      </c>
      <c r="K63" s="42">
        <v>1.6028691558837891</v>
      </c>
      <c r="L63" s="42">
        <v>1.4832032623291016</v>
      </c>
    </row>
    <row r="64" spans="1:12" s="1" customFormat="1" ht="13.5" customHeight="1" x14ac:dyDescent="0.25">
      <c r="A64" s="11" t="s">
        <v>6</v>
      </c>
      <c r="B64" s="32">
        <v>44.126343749999997</v>
      </c>
      <c r="C64" s="21">
        <v>56.176798400878909</v>
      </c>
      <c r="D64" s="42">
        <v>64.455557861328131</v>
      </c>
      <c r="E64" s="21">
        <v>78.600416015625001</v>
      </c>
      <c r="F64" s="42">
        <v>74.623924377441412</v>
      </c>
      <c r="G64" s="21">
        <v>59.099148437499998</v>
      </c>
      <c r="H64" s="21">
        <v>76.820062500000006</v>
      </c>
      <c r="I64" s="21">
        <v>60.070089843749997</v>
      </c>
      <c r="J64" s="21">
        <v>27.505326171875002</v>
      </c>
      <c r="K64" s="42">
        <v>11.7547451171875</v>
      </c>
      <c r="L64" s="42">
        <v>6.8623056640625002</v>
      </c>
    </row>
    <row r="65" spans="1:12" s="1" customFormat="1" ht="13.5" customHeight="1" x14ac:dyDescent="0.25">
      <c r="A65" s="11" t="s">
        <v>7</v>
      </c>
      <c r="B65" s="32">
        <v>22.87967578125</v>
      </c>
      <c r="C65" s="21">
        <v>32.051110595703122</v>
      </c>
      <c r="D65" s="42">
        <v>35.886764404296876</v>
      </c>
      <c r="E65" s="21">
        <v>45.501662597656249</v>
      </c>
      <c r="F65" s="42">
        <v>50.19215368652344</v>
      </c>
      <c r="G65" s="21">
        <v>33.84983532714844</v>
      </c>
      <c r="H65" s="21">
        <v>36.218597045898434</v>
      </c>
      <c r="I65" s="21">
        <v>28.914057983398436</v>
      </c>
      <c r="J65" s="21">
        <v>12.658615600585938</v>
      </c>
      <c r="K65" s="42">
        <v>8.1055667724609375</v>
      </c>
      <c r="L65" s="42">
        <v>5.9546966552734375</v>
      </c>
    </row>
    <row r="66" spans="1:12" s="1" customFormat="1" ht="13.5" customHeight="1" x14ac:dyDescent="0.25">
      <c r="A66" s="11" t="s">
        <v>22</v>
      </c>
      <c r="B66" s="32">
        <v>13.533200195312499</v>
      </c>
      <c r="C66" s="21">
        <v>10.7829423828125</v>
      </c>
      <c r="D66" s="42">
        <v>10.657956054687499</v>
      </c>
      <c r="E66" s="21">
        <v>13.2969267578125</v>
      </c>
      <c r="F66" s="42">
        <v>15.34134375</v>
      </c>
      <c r="G66" s="21">
        <v>15.835916992187499</v>
      </c>
      <c r="H66" s="21">
        <v>19.615222656250001</v>
      </c>
      <c r="I66" s="21">
        <v>21.634185546874999</v>
      </c>
      <c r="J66" s="21">
        <v>29.613181640625001</v>
      </c>
      <c r="K66" s="42">
        <v>39.832445312499999</v>
      </c>
      <c r="L66" s="42">
        <v>46.85205078125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7.0126676291693007E-8</v>
      </c>
      <c r="D67" s="42">
        <v>6.9990310294087979E-8</v>
      </c>
      <c r="E67" s="21">
        <v>6.9730034738313404E-8</v>
      </c>
      <c r="F67" s="42">
        <v>6.9635607360396537E-8</v>
      </c>
      <c r="G67" s="21">
        <v>2.0344345569610596E-3</v>
      </c>
      <c r="H67" s="21">
        <v>0.11791860961914062</v>
      </c>
      <c r="I67" s="21">
        <v>2.087685546875</v>
      </c>
      <c r="J67" s="21">
        <v>5.4772578125000004</v>
      </c>
      <c r="K67" s="42">
        <v>6.1218374023437496</v>
      </c>
      <c r="L67" s="42">
        <v>6.5682197265625</v>
      </c>
    </row>
    <row r="68" spans="1:12" s="1" customFormat="1" ht="13.5" customHeight="1" x14ac:dyDescent="0.25">
      <c r="A68" s="11" t="s">
        <v>9</v>
      </c>
      <c r="B68" s="32">
        <v>10.016162109374999</v>
      </c>
      <c r="C68" s="21">
        <v>15.6744462890625</v>
      </c>
      <c r="D68" s="42">
        <v>17.424203124999998</v>
      </c>
      <c r="E68" s="21">
        <v>18.230453125</v>
      </c>
      <c r="F68" s="42">
        <v>19.616083984374999</v>
      </c>
      <c r="G68" s="21">
        <v>20.747828125000002</v>
      </c>
      <c r="H68" s="21">
        <v>23.57678125</v>
      </c>
      <c r="I68" s="21">
        <v>25.289392578125</v>
      </c>
      <c r="J68" s="21">
        <v>26.647056640624999</v>
      </c>
      <c r="K68" s="42">
        <v>28.257851562500001</v>
      </c>
      <c r="L68" s="42">
        <v>29.801257812500001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8.6160644888877869E-5</v>
      </c>
      <c r="D69" s="42">
        <v>4.3001608848571779E-3</v>
      </c>
      <c r="E69" s="42">
        <v>9.5461606979370117E-3</v>
      </c>
      <c r="F69" s="42">
        <v>0.25172218322753909</v>
      </c>
      <c r="G69" s="42">
        <v>0.54858642578125005</v>
      </c>
      <c r="H69" s="42">
        <v>4.7343173828124998</v>
      </c>
      <c r="I69" s="42">
        <v>11.690540039062499</v>
      </c>
      <c r="J69" s="42">
        <v>25.633957031249999</v>
      </c>
      <c r="K69" s="42">
        <v>37.596386718749997</v>
      </c>
      <c r="L69" s="42">
        <v>44.695585937499999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5.2962276458740236E-2</v>
      </c>
      <c r="D70" s="42">
        <v>5.5485328674316409E-2</v>
      </c>
      <c r="E70" s="42">
        <v>5.9666919708251951E-3</v>
      </c>
      <c r="F70" s="42">
        <v>4.6464595794677738E-2</v>
      </c>
      <c r="G70" s="42">
        <v>0.12712999725341798</v>
      </c>
      <c r="H70" s="42">
        <v>2.4039843749999998</v>
      </c>
      <c r="I70" s="42">
        <v>12.008722656250001</v>
      </c>
      <c r="J70" s="42">
        <v>23.726794921875001</v>
      </c>
      <c r="K70" s="42">
        <v>30.496486328124998</v>
      </c>
      <c r="L70" s="42">
        <v>33.131992187500003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2.1600236650556325E-6</v>
      </c>
      <c r="J71" s="42">
        <v>3.2030323054641485E-6</v>
      </c>
      <c r="K71" s="42">
        <v>2.631981624290347E-6</v>
      </c>
      <c r="L71" s="42">
        <v>2.8340462595224381E-6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3.0816471576690672E-4</v>
      </c>
      <c r="H72" s="42">
        <v>3.0813032388687136E-4</v>
      </c>
      <c r="I72" s="42">
        <v>0.40065316772460935</v>
      </c>
      <c r="J72" s="42">
        <v>1.3162563476562501</v>
      </c>
      <c r="K72" s="42">
        <v>2.2204731445312502</v>
      </c>
      <c r="L72" s="42">
        <v>3.0947194824218749</v>
      </c>
    </row>
    <row r="73" spans="1:12" s="1" customFormat="1" ht="13.5" customHeight="1" x14ac:dyDescent="0.25">
      <c r="A73" s="7" t="s">
        <v>31</v>
      </c>
      <c r="B73" s="31">
        <v>20.924341796875002</v>
      </c>
      <c r="C73" s="20">
        <v>27.161085937500001</v>
      </c>
      <c r="D73" s="20">
        <v>32.928531249999999</v>
      </c>
      <c r="E73" s="20">
        <v>41.749839843750003</v>
      </c>
      <c r="F73" s="20">
        <v>50.237765625000002</v>
      </c>
      <c r="G73" s="20">
        <v>42.106105468750002</v>
      </c>
      <c r="H73" s="20">
        <v>54.325175781250003</v>
      </c>
      <c r="I73" s="20">
        <v>65.234007812499996</v>
      </c>
      <c r="J73" s="20">
        <v>86.692125000000004</v>
      </c>
      <c r="K73" s="20">
        <v>104.79789062499999</v>
      </c>
      <c r="L73" s="20">
        <v>111.98706249999999</v>
      </c>
    </row>
    <row r="74" spans="1:12" s="1" customFormat="1" ht="13.5" customHeight="1" x14ac:dyDescent="0.25">
      <c r="A74" s="7" t="s">
        <v>72</v>
      </c>
      <c r="B74" s="33">
        <v>12.141754398550233</v>
      </c>
      <c r="C74" s="25">
        <v>17.14568207646083</v>
      </c>
      <c r="D74" s="25">
        <v>16.914076330055849</v>
      </c>
      <c r="E74" s="25">
        <v>20.218252138336709</v>
      </c>
      <c r="F74" s="25">
        <v>17.600452893208995</v>
      </c>
      <c r="G74" s="25">
        <v>7.9528996003103174</v>
      </c>
      <c r="H74" s="25">
        <v>10.618606041482536</v>
      </c>
      <c r="I74" s="25">
        <v>13.572536663319539</v>
      </c>
      <c r="J74" s="25">
        <v>17.031963586455191</v>
      </c>
      <c r="K74" s="25">
        <v>24.501367070580272</v>
      </c>
      <c r="L74" s="25">
        <v>34.785350140809015</v>
      </c>
    </row>
    <row r="75" spans="1:12" s="1" customFormat="1" ht="13.5" customHeight="1" x14ac:dyDescent="0.25">
      <c r="A75" s="7" t="s">
        <v>32</v>
      </c>
      <c r="B75" s="33">
        <v>67.250056275781191</v>
      </c>
      <c r="C75" s="25">
        <v>81.973338501251192</v>
      </c>
      <c r="D75" s="25">
        <v>92.474591945922839</v>
      </c>
      <c r="E75" s="25">
        <v>111.24187350872799</v>
      </c>
      <c r="F75" s="25">
        <v>114.98406881119264</v>
      </c>
      <c r="G75" s="25">
        <v>101.61783206432126</v>
      </c>
      <c r="H75" s="25">
        <v>128.08668531799319</v>
      </c>
      <c r="I75" s="25">
        <v>124.59285403442384</v>
      </c>
      <c r="J75" s="25">
        <v>108.4814941253662</v>
      </c>
      <c r="K75" s="25">
        <v>107.54687911224366</v>
      </c>
      <c r="L75" s="25">
        <v>110.6979526901245</v>
      </c>
    </row>
    <row r="76" spans="1:12" s="1" customFormat="1" ht="13.5" customHeight="1" x14ac:dyDescent="0.25">
      <c r="A76" s="17" t="s">
        <v>33</v>
      </c>
      <c r="B76" s="32">
        <v>9.2244816894531247</v>
      </c>
      <c r="C76" s="21">
        <v>12.332951416015625</v>
      </c>
      <c r="D76" s="42">
        <v>15.163082031249999</v>
      </c>
      <c r="E76" s="21">
        <v>17.112432128906249</v>
      </c>
      <c r="F76" s="42">
        <v>12.113286865234375</v>
      </c>
      <c r="G76" s="21">
        <v>9.5361566162109384</v>
      </c>
      <c r="H76" s="21">
        <v>9.8479418945312496</v>
      </c>
      <c r="I76" s="21">
        <v>7.7522762451171872</v>
      </c>
      <c r="J76" s="21">
        <v>6.9962171020507808</v>
      </c>
      <c r="K76" s="42">
        <v>7.0972537231445312</v>
      </c>
      <c r="L76" s="42">
        <v>6.8760364379882812</v>
      </c>
    </row>
    <row r="77" spans="1:12" s="1" customFormat="1" ht="13.5" customHeight="1" x14ac:dyDescent="0.25">
      <c r="A77" s="17" t="s">
        <v>34</v>
      </c>
      <c r="B77" s="32">
        <v>12.826126953125</v>
      </c>
      <c r="C77" s="21">
        <v>15.2676201171875</v>
      </c>
      <c r="D77" s="42">
        <v>16.7941875</v>
      </c>
      <c r="E77" s="21">
        <v>24.213888671875001</v>
      </c>
      <c r="F77" s="42">
        <v>21.722615234374999</v>
      </c>
      <c r="G77" s="21">
        <v>21.516605468750001</v>
      </c>
      <c r="H77" s="21">
        <v>26.018310546875</v>
      </c>
      <c r="I77" s="21">
        <v>24.245251953124999</v>
      </c>
      <c r="J77" s="21">
        <v>24.699404296874999</v>
      </c>
      <c r="K77" s="42">
        <v>26.881166015624999</v>
      </c>
      <c r="L77" s="42">
        <v>28.477144531250001</v>
      </c>
    </row>
    <row r="78" spans="1:12" s="1" customFormat="1" ht="13.5" customHeight="1" x14ac:dyDescent="0.25">
      <c r="A78" s="17" t="s">
        <v>35</v>
      </c>
      <c r="B78" s="32">
        <v>1.9117804260253906</v>
      </c>
      <c r="C78" s="21">
        <v>4.9892753601074222</v>
      </c>
      <c r="D78" s="42">
        <v>4.9247185974121095</v>
      </c>
      <c r="E78" s="21">
        <v>3.0452931823730469</v>
      </c>
      <c r="F78" s="42">
        <v>2.6097371826171876</v>
      </c>
      <c r="G78" s="21">
        <v>1.8857990417480468</v>
      </c>
      <c r="H78" s="21">
        <v>1.9357325134277343</v>
      </c>
      <c r="I78" s="21">
        <v>1.2695426025390626</v>
      </c>
      <c r="J78" s="21">
        <v>0.93907543945312499</v>
      </c>
      <c r="K78" s="42">
        <v>0.78876969909667971</v>
      </c>
      <c r="L78" s="42">
        <v>0.67694859313964839</v>
      </c>
    </row>
    <row r="79" spans="1:12" s="1" customFormat="1" ht="13.5" customHeight="1" x14ac:dyDescent="0.25">
      <c r="A79" s="17" t="s">
        <v>36</v>
      </c>
      <c r="B79" s="32">
        <v>15.9045224609375</v>
      </c>
      <c r="C79" s="21">
        <v>15.332750000000001</v>
      </c>
      <c r="D79" s="42">
        <v>16.351474609375</v>
      </c>
      <c r="E79" s="21">
        <v>17.904296875</v>
      </c>
      <c r="F79" s="42">
        <v>19.903111328125</v>
      </c>
      <c r="G79" s="21">
        <v>18.952644531250002</v>
      </c>
      <c r="H79" s="21">
        <v>19.94109375</v>
      </c>
      <c r="I79" s="21">
        <v>20.796849609374998</v>
      </c>
      <c r="J79" s="21">
        <v>21.472240234375001</v>
      </c>
      <c r="K79" s="42">
        <v>21.466390624999999</v>
      </c>
      <c r="L79" s="42">
        <v>21.282767578125</v>
      </c>
    </row>
    <row r="80" spans="1:12" s="1" customFormat="1" ht="13.5" customHeight="1" x14ac:dyDescent="0.25">
      <c r="A80" s="17" t="s">
        <v>37</v>
      </c>
      <c r="B80" s="32">
        <v>2.8771271972656249</v>
      </c>
      <c r="C80" s="21">
        <v>4.2096025390624998</v>
      </c>
      <c r="D80" s="42">
        <v>4.5458872070312504</v>
      </c>
      <c r="E80" s="21">
        <v>6.5209223632812501</v>
      </c>
      <c r="F80" s="42">
        <v>10.4682333984375</v>
      </c>
      <c r="G80" s="21">
        <v>10.0778916015625</v>
      </c>
      <c r="H80" s="21">
        <v>11.9273154296875</v>
      </c>
      <c r="I80" s="21">
        <v>13.8575244140625</v>
      </c>
      <c r="J80" s="21">
        <v>15.974885742187499</v>
      </c>
      <c r="K80" s="42">
        <v>17.645224609374999</v>
      </c>
      <c r="L80" s="42">
        <v>20.11294921875</v>
      </c>
    </row>
    <row r="81" spans="1:12" s="1" customFormat="1" ht="13.5" customHeight="1" x14ac:dyDescent="0.25">
      <c r="A81" s="17" t="s">
        <v>27</v>
      </c>
      <c r="B81" s="32">
        <v>1.9727165527343751</v>
      </c>
      <c r="C81" s="21">
        <v>2.4541262207031251</v>
      </c>
      <c r="D81" s="42">
        <v>2.926278076171875</v>
      </c>
      <c r="E81" s="21">
        <v>2.9268286132812502</v>
      </c>
      <c r="F81" s="42">
        <v>2.1115410156249999</v>
      </c>
      <c r="G81" s="21">
        <v>1.8657613525390624</v>
      </c>
      <c r="H81" s="21">
        <v>2.1772385253906248</v>
      </c>
      <c r="I81" s="21">
        <v>2.4443669433593751</v>
      </c>
      <c r="J81" s="21">
        <v>2.7078041992187498</v>
      </c>
      <c r="K81" s="42">
        <v>2.9862568359375001</v>
      </c>
      <c r="L81" s="42">
        <v>3.2849409179687501</v>
      </c>
    </row>
    <row r="82" spans="1:12" s="1" customFormat="1" ht="13.5" customHeight="1" x14ac:dyDescent="0.25">
      <c r="A82" s="17" t="s">
        <v>38</v>
      </c>
      <c r="B82" s="32">
        <v>21.616929687500001</v>
      </c>
      <c r="C82" s="21">
        <v>26.774078124999999</v>
      </c>
      <c r="D82" s="42">
        <v>31.09153515625</v>
      </c>
      <c r="E82" s="21">
        <v>38.426847656249997</v>
      </c>
      <c r="F82" s="42">
        <v>44.991726562499998</v>
      </c>
      <c r="G82" s="21">
        <v>37.144832031249997</v>
      </c>
      <c r="H82" s="21">
        <v>55.207531250000002</v>
      </c>
      <c r="I82" s="21">
        <v>53.152292968749997</v>
      </c>
      <c r="J82" s="21">
        <v>34.401285156249997</v>
      </c>
      <c r="K82" s="42">
        <v>29.083912109374999</v>
      </c>
      <c r="L82" s="42">
        <v>28.342539062499998</v>
      </c>
    </row>
    <row r="83" spans="1:12" s="1" customFormat="1" ht="13.5" customHeight="1" x14ac:dyDescent="0.25">
      <c r="A83" s="17" t="s">
        <v>39</v>
      </c>
      <c r="B83" s="32">
        <v>7.4619300842285158E-2</v>
      </c>
      <c r="C83" s="21">
        <v>5.7036201477050782E-2</v>
      </c>
      <c r="D83" s="42">
        <v>6.639369964599609E-2</v>
      </c>
      <c r="E83" s="21">
        <v>6.484920501708985E-2</v>
      </c>
      <c r="F83" s="42">
        <v>1.983970069885254E-2</v>
      </c>
      <c r="G83" s="21">
        <v>1.3347903251647949E-2</v>
      </c>
      <c r="H83" s="21">
        <v>1.7493549346923827E-2</v>
      </c>
      <c r="I83" s="21">
        <v>2.1339857101440429E-2</v>
      </c>
      <c r="J83" s="21">
        <v>2.5356935501098632E-2</v>
      </c>
      <c r="K83" s="42">
        <v>2.9380638122558592E-2</v>
      </c>
      <c r="L83" s="42">
        <v>3.3212650299072263E-2</v>
      </c>
    </row>
    <row r="84" spans="1:12" s="1" customFormat="1" ht="13.5" customHeight="1" x14ac:dyDescent="0.25">
      <c r="A84" s="17" t="s">
        <v>40</v>
      </c>
      <c r="B84" s="32">
        <v>0.17205747985839845</v>
      </c>
      <c r="C84" s="21">
        <v>0.15817285156249999</v>
      </c>
      <c r="D84" s="42">
        <v>0.1379251708984375</v>
      </c>
      <c r="E84" s="21">
        <v>0.49631488037109373</v>
      </c>
      <c r="F84" s="42">
        <v>0.65123999023437495</v>
      </c>
      <c r="G84" s="21">
        <v>0.20086289978027344</v>
      </c>
      <c r="H84" s="21">
        <v>0.50269787597656246</v>
      </c>
      <c r="I84" s="21">
        <v>0.60281573486328122</v>
      </c>
      <c r="J84" s="21">
        <v>0.8501643676757813</v>
      </c>
      <c r="K84" s="42">
        <v>1.15877099609375</v>
      </c>
      <c r="L84" s="42">
        <v>1.2150545654296876</v>
      </c>
    </row>
    <row r="85" spans="1:12" s="1" customFormat="1" ht="13.5" customHeight="1" x14ac:dyDescent="0.25">
      <c r="A85" s="43" t="s">
        <v>41</v>
      </c>
      <c r="B85" s="44">
        <v>0.66969445800781247</v>
      </c>
      <c r="C85" s="45">
        <v>0.39772470092773438</v>
      </c>
      <c r="D85" s="45">
        <v>0.47311041259765624</v>
      </c>
      <c r="E85" s="45">
        <v>0.53020220947265628</v>
      </c>
      <c r="F85" s="45">
        <v>0.39273590087890625</v>
      </c>
      <c r="G85" s="45">
        <v>0.4239326477050781</v>
      </c>
      <c r="H85" s="45">
        <v>0.51133016967773437</v>
      </c>
      <c r="I85" s="45">
        <v>0.4505957336425781</v>
      </c>
      <c r="J85" s="45">
        <v>0.41506109619140624</v>
      </c>
      <c r="K85" s="45">
        <v>0.4097536315917969</v>
      </c>
      <c r="L85" s="45">
        <v>0.39635800170898439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10.908178751161133</v>
      </c>
      <c r="C90" s="20">
        <v>11.486554330995117</v>
      </c>
      <c r="D90" s="20">
        <v>15.500029016664064</v>
      </c>
      <c r="E90" s="20">
        <v>23.509583460023439</v>
      </c>
      <c r="F90" s="20">
        <v>30.349124719789064</v>
      </c>
      <c r="G90" s="20">
        <v>20.741584594726561</v>
      </c>
      <c r="H90" s="20">
        <v>25.080587336085443</v>
      </c>
      <c r="I90" s="20">
        <v>16.460384285878156</v>
      </c>
      <c r="J90" s="20">
        <v>11.194417540190509</v>
      </c>
      <c r="K90" s="20">
        <v>14.047039046604885</v>
      </c>
      <c r="L90" s="20">
        <v>15.757364705527202</v>
      </c>
    </row>
    <row r="91" spans="1:12" s="1" customFormat="1" ht="13.5" customHeight="1" x14ac:dyDescent="0.25">
      <c r="A91" s="11" t="s">
        <v>49</v>
      </c>
      <c r="B91" s="32">
        <v>1.0256068115234376</v>
      </c>
      <c r="C91" s="21">
        <v>0.66710382080078123</v>
      </c>
      <c r="D91" s="42">
        <v>0.89626849365234373</v>
      </c>
      <c r="E91" s="21">
        <v>1.4251663818359375</v>
      </c>
      <c r="F91" s="42">
        <v>1.74571337890625</v>
      </c>
      <c r="G91" s="21">
        <v>2.0184467773437502</v>
      </c>
      <c r="H91" s="21">
        <v>1.9235382080078125</v>
      </c>
      <c r="I91" s="21">
        <v>0.17410185241699219</v>
      </c>
      <c r="J91" s="21">
        <v>0.25480838012695312</v>
      </c>
      <c r="K91" s="42">
        <v>0.13856546020507812</v>
      </c>
      <c r="L91" s="42">
        <v>4.7644090652465823E-3</v>
      </c>
    </row>
    <row r="92" spans="1:12" s="1" customFormat="1" ht="13.5" customHeight="1" x14ac:dyDescent="0.25">
      <c r="A92" s="11" t="s">
        <v>6</v>
      </c>
      <c r="B92" s="32">
        <v>3.65133447265625</v>
      </c>
      <c r="C92" s="21">
        <v>3.9705861816406252</v>
      </c>
      <c r="D92" s="42">
        <v>6.4086582031250003</v>
      </c>
      <c r="E92" s="21">
        <v>8.9131328125000007</v>
      </c>
      <c r="F92" s="42">
        <v>10.460072265625</v>
      </c>
      <c r="G92" s="21">
        <v>6.4108530273437498</v>
      </c>
      <c r="H92" s="21">
        <v>6.0662558593749996</v>
      </c>
      <c r="I92" s="21">
        <v>2.4263388671874999</v>
      </c>
      <c r="J92" s="21">
        <v>0.2968681640625</v>
      </c>
      <c r="K92" s="42">
        <v>4.6305003166198727E-3</v>
      </c>
      <c r="L92" s="42">
        <v>1.2563369274139404E-3</v>
      </c>
    </row>
    <row r="93" spans="1:12" s="1" customFormat="1" ht="13.5" customHeight="1" x14ac:dyDescent="0.25">
      <c r="A93" s="11" t="s">
        <v>13</v>
      </c>
      <c r="B93" s="32">
        <v>6.0388198242187503</v>
      </c>
      <c r="C93" s="21">
        <v>6.6212163085937501</v>
      </c>
      <c r="D93" s="42">
        <v>7.6166552734374999</v>
      </c>
      <c r="E93" s="21">
        <v>12.0966025390625</v>
      </c>
      <c r="F93" s="42">
        <v>17.023777343750002</v>
      </c>
      <c r="G93" s="21">
        <v>10.56484765625</v>
      </c>
      <c r="H93" s="21">
        <v>14.4208720703125</v>
      </c>
      <c r="I93" s="21">
        <v>10.989019531249999</v>
      </c>
      <c r="J93" s="21">
        <v>2.8160581054687501</v>
      </c>
      <c r="K93" s="42">
        <v>0.74390490722656255</v>
      </c>
      <c r="L93" s="42">
        <v>0.41584405517578127</v>
      </c>
    </row>
    <row r="94" spans="1:12" s="1" customFormat="1" ht="13.5" customHeight="1" x14ac:dyDescent="0.25">
      <c r="A94" s="11" t="s">
        <v>10</v>
      </c>
      <c r="B94" s="32">
        <v>0.19241755676269531</v>
      </c>
      <c r="C94" s="21">
        <v>0.22764793395996094</v>
      </c>
      <c r="D94" s="42">
        <v>0.57844696044921873</v>
      </c>
      <c r="E94" s="21">
        <v>1.0746816406249999</v>
      </c>
      <c r="F94" s="42">
        <v>1.1195616455078126</v>
      </c>
      <c r="G94" s="21">
        <v>1.7474371337890624</v>
      </c>
      <c r="H94" s="21">
        <v>2.6699206542968752</v>
      </c>
      <c r="I94" s="21">
        <v>2.8709218750000001</v>
      </c>
      <c r="J94" s="21">
        <v>7.8266796875000004</v>
      </c>
      <c r="K94" s="42">
        <v>13.159935546874999</v>
      </c>
      <c r="L94" s="42">
        <v>15.335497070312501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2.1600236650556325E-6</v>
      </c>
      <c r="J95" s="21">
        <v>3.2030323054641485E-6</v>
      </c>
      <c r="K95" s="42">
        <v>2.631981624290347E-6</v>
      </c>
      <c r="L95" s="42">
        <v>2.8340462595224381E-6</v>
      </c>
    </row>
    <row r="96" spans="1:12" s="1" customFormat="1" ht="13.5" customHeight="1" x14ac:dyDescent="0.35">
      <c r="A96" s="7" t="s">
        <v>44</v>
      </c>
      <c r="B96" s="35">
        <v>154.374578125</v>
      </c>
      <c r="C96" s="22">
        <v>225.94959374999999</v>
      </c>
      <c r="D96" s="22">
        <v>259.79918750000002</v>
      </c>
      <c r="E96" s="22">
        <v>303.01415624999998</v>
      </c>
      <c r="F96" s="22">
        <v>356.16659375</v>
      </c>
      <c r="G96" s="22">
        <v>343.97465625000001</v>
      </c>
      <c r="H96" s="22">
        <v>456.25662499999999</v>
      </c>
      <c r="I96" s="22">
        <v>645.90449999999998</v>
      </c>
      <c r="J96" s="22">
        <v>957.41468750000001</v>
      </c>
      <c r="K96" s="22">
        <v>1156.8066249999999</v>
      </c>
      <c r="L96" s="22">
        <v>1244.52025</v>
      </c>
    </row>
    <row r="97" spans="1:12" s="1" customFormat="1" ht="13.5" customHeight="1" x14ac:dyDescent="0.25">
      <c r="A97" s="17" t="s">
        <v>49</v>
      </c>
      <c r="B97" s="29">
        <v>3.7080000000000002</v>
      </c>
      <c r="C97" s="23">
        <v>2.548</v>
      </c>
      <c r="D97" s="23">
        <v>3.2730000000000001</v>
      </c>
      <c r="E97" s="23">
        <v>4.9459999999999997</v>
      </c>
      <c r="F97" s="23">
        <v>7.4950000000000001</v>
      </c>
      <c r="G97" s="23">
        <v>8.8093144531249994</v>
      </c>
      <c r="H97" s="23">
        <v>8.3949648437499995</v>
      </c>
      <c r="I97" s="23">
        <v>0.79329949951171874</v>
      </c>
      <c r="J97" s="23">
        <v>1.20852783203125</v>
      </c>
      <c r="K97" s="23">
        <v>0.67831347656249996</v>
      </c>
      <c r="L97" s="23">
        <v>2.3692361831665038E-2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1.2900021392852068E-6</v>
      </c>
      <c r="I98" s="23">
        <v>0.75651857757568364</v>
      </c>
      <c r="J98" s="23">
        <v>1.1854960937500001</v>
      </c>
      <c r="K98" s="23">
        <v>0.67831344604492183</v>
      </c>
      <c r="L98" s="23">
        <v>2.3692361250519753E-2</v>
      </c>
    </row>
    <row r="99" spans="1:12" s="1" customFormat="1" ht="13.5" customHeight="1" x14ac:dyDescent="0.25">
      <c r="A99" s="17" t="s">
        <v>6</v>
      </c>
      <c r="B99" s="29">
        <v>12.532999999999999</v>
      </c>
      <c r="C99" s="23">
        <v>15.0226201171875</v>
      </c>
      <c r="D99" s="23">
        <v>22.284869140624998</v>
      </c>
      <c r="E99" s="23">
        <v>31.857669921875001</v>
      </c>
      <c r="F99" s="23">
        <v>35.58203125</v>
      </c>
      <c r="G99" s="23">
        <v>28.450837890624999</v>
      </c>
      <c r="H99" s="23">
        <v>27.505455078124999</v>
      </c>
      <c r="I99" s="23">
        <v>11.0981376953125</v>
      </c>
      <c r="J99" s="23">
        <v>1.358520263671875</v>
      </c>
      <c r="K99" s="23">
        <v>2.1190164566040039E-2</v>
      </c>
      <c r="L99" s="23">
        <v>5.750599384307861E-3</v>
      </c>
    </row>
    <row r="100" spans="1:12" s="1" customFormat="1" ht="13.5" customHeight="1" x14ac:dyDescent="0.25">
      <c r="A100" s="17" t="s">
        <v>13</v>
      </c>
      <c r="B100" s="29">
        <v>21.148</v>
      </c>
      <c r="C100" s="23">
        <v>25.376000000000001</v>
      </c>
      <c r="D100" s="23">
        <v>30.536999999999999</v>
      </c>
      <c r="E100" s="23">
        <v>49.776000000000003</v>
      </c>
      <c r="F100" s="23">
        <v>77.171999999999997</v>
      </c>
      <c r="G100" s="23">
        <v>52.1896640625</v>
      </c>
      <c r="H100" s="23">
        <v>70.855554687500003</v>
      </c>
      <c r="I100" s="23">
        <v>52.458062499999997</v>
      </c>
      <c r="J100" s="23">
        <v>14.501435546874999</v>
      </c>
      <c r="K100" s="23">
        <v>4.3074565429687501</v>
      </c>
      <c r="L100" s="23">
        <v>2.485050537109375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5.9795891866087912E-7</v>
      </c>
      <c r="I101" s="23">
        <v>0.27833413696289061</v>
      </c>
      <c r="J101" s="23">
        <v>0.52868115234375002</v>
      </c>
      <c r="K101" s="23">
        <v>0.79051635742187498</v>
      </c>
      <c r="L101" s="23">
        <v>3.4634727478027344E-2</v>
      </c>
    </row>
    <row r="102" spans="1:12" s="1" customFormat="1" ht="13.5" customHeight="1" x14ac:dyDescent="0.25">
      <c r="A102" s="17" t="s">
        <v>10</v>
      </c>
      <c r="B102" s="29">
        <v>0.52</v>
      </c>
      <c r="C102" s="23">
        <v>0.74299999999999999</v>
      </c>
      <c r="D102" s="23">
        <v>1.0489999999999999</v>
      </c>
      <c r="E102" s="23">
        <v>4.3419999999999996</v>
      </c>
      <c r="F102" s="23">
        <v>4.6660000000000004</v>
      </c>
      <c r="G102" s="23">
        <v>6.1001616210937497</v>
      </c>
      <c r="H102" s="23">
        <v>9.3268652343749991</v>
      </c>
      <c r="I102" s="23">
        <v>11.0998017578125</v>
      </c>
      <c r="J102" s="23">
        <v>35.277835937500001</v>
      </c>
      <c r="K102" s="23">
        <v>56.77221484375</v>
      </c>
      <c r="L102" s="23">
        <v>65.816289062500005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6.4553710399195554E-7</v>
      </c>
      <c r="I103" s="23">
        <v>0.8308718872070312</v>
      </c>
      <c r="J103" s="23">
        <v>8.9804853515624998</v>
      </c>
      <c r="K103" s="23">
        <v>51.320929687499998</v>
      </c>
      <c r="L103" s="23">
        <v>65.816289062500005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22.068591796875001</v>
      </c>
      <c r="J104" s="23">
        <v>58.159257812500002</v>
      </c>
      <c r="K104" s="23">
        <v>60.649171875</v>
      </c>
      <c r="L104" s="23">
        <v>61.318328125000001</v>
      </c>
    </row>
    <row r="105" spans="1:12" s="1" customFormat="1" ht="13.5" customHeight="1" x14ac:dyDescent="0.25">
      <c r="A105" s="17" t="s">
        <v>3</v>
      </c>
      <c r="B105" s="29">
        <v>116.467</v>
      </c>
      <c r="C105" s="23">
        <v>182.261</v>
      </c>
      <c r="D105" s="23">
        <v>202.607</v>
      </c>
      <c r="E105" s="23">
        <v>211.982</v>
      </c>
      <c r="F105" s="23">
        <v>228.09399999999999</v>
      </c>
      <c r="G105" s="23">
        <v>241.25379687500001</v>
      </c>
      <c r="H105" s="23">
        <v>274.14862499999998</v>
      </c>
      <c r="I105" s="23">
        <v>295.06921875</v>
      </c>
      <c r="J105" s="23">
        <v>314.25728125000001</v>
      </c>
      <c r="K105" s="23">
        <v>335.37271874999999</v>
      </c>
      <c r="L105" s="23">
        <v>353.11849999999998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1E-3</v>
      </c>
      <c r="D106" s="23">
        <v>0.05</v>
      </c>
      <c r="E106" s="23">
        <v>0.111</v>
      </c>
      <c r="F106" s="23">
        <v>2.927</v>
      </c>
      <c r="G106" s="23">
        <v>6.2426396484374997</v>
      </c>
      <c r="H106" s="23">
        <v>46.931132812500003</v>
      </c>
      <c r="I106" s="23">
        <v>120.76042968749999</v>
      </c>
      <c r="J106" s="23">
        <v>253.20807812499999</v>
      </c>
      <c r="K106" s="23">
        <v>347.23384375000001</v>
      </c>
      <c r="L106" s="23">
        <v>375.01134374999998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3.0001792907714845E-3</v>
      </c>
      <c r="F107" s="23">
        <v>0.24227709960937499</v>
      </c>
      <c r="G107" s="23">
        <v>0.9246502075195312</v>
      </c>
      <c r="H107" s="23">
        <v>18.970025390625</v>
      </c>
      <c r="I107" s="23">
        <v>125.5846640625</v>
      </c>
      <c r="J107" s="23">
        <v>239.93798437500001</v>
      </c>
      <c r="K107" s="23">
        <v>292.23396874999997</v>
      </c>
      <c r="L107" s="23">
        <v>300.34059374999998</v>
      </c>
    </row>
    <row r="108" spans="1:12" s="1" customFormat="1" ht="13.5" customHeight="1" x14ac:dyDescent="0.25">
      <c r="A108" s="17" t="s">
        <v>15</v>
      </c>
      <c r="B108" s="29">
        <v>-1.422374999957583E-3</v>
      </c>
      <c r="C108" s="23">
        <v>-2.026767187489668E-3</v>
      </c>
      <c r="D108" s="23">
        <v>-1.6820406250087699E-3</v>
      </c>
      <c r="E108" s="23">
        <v>-3.5140511658387384E-3</v>
      </c>
      <c r="F108" s="23">
        <v>-1.1714799609351567E-2</v>
      </c>
      <c r="G108" s="23">
        <v>3.5897396992571329E-3</v>
      </c>
      <c r="H108" s="23">
        <v>0.12400020112501764</v>
      </c>
      <c r="I108" s="23">
        <v>6.9722942504882326</v>
      </c>
      <c r="J108" s="23">
        <v>39.505766357422061</v>
      </c>
      <c r="K108" s="23">
        <v>59.537746847152619</v>
      </c>
      <c r="L108" s="23">
        <v>86.400701814174568</v>
      </c>
    </row>
    <row r="109" spans="1:12" s="1" customFormat="1" ht="13.5" customHeight="1" x14ac:dyDescent="0.25">
      <c r="A109" s="24" t="s">
        <v>78</v>
      </c>
      <c r="B109" s="37">
        <v>0.75781261920928955</v>
      </c>
      <c r="C109" s="38">
        <v>0.80993729829788208</v>
      </c>
      <c r="D109" s="38">
        <v>0.78409022092819214</v>
      </c>
      <c r="E109" s="38">
        <v>0.71428346633911133</v>
      </c>
      <c r="F109" s="38">
        <v>0.66241270303726196</v>
      </c>
      <c r="G109" s="38">
        <v>0.73995226621627808</v>
      </c>
      <c r="H109" s="38">
        <v>0.76575374603271484</v>
      </c>
      <c r="I109" s="38">
        <v>0.86106592416763306</v>
      </c>
      <c r="J109" s="38">
        <v>0.89154541492462158</v>
      </c>
      <c r="K109" s="38">
        <v>0.90822368860244751</v>
      </c>
      <c r="L109" s="38">
        <v>0.90290176868438721</v>
      </c>
    </row>
    <row r="110" spans="1:12" s="18" customFormat="1" ht="13.5" customHeight="1" x14ac:dyDescent="0.35">
      <c r="A110" s="7" t="s">
        <v>48</v>
      </c>
      <c r="B110" s="35">
        <v>43.697000000000003</v>
      </c>
      <c r="C110" s="22">
        <v>55.568101562499997</v>
      </c>
      <c r="D110" s="22">
        <v>57.5597109375</v>
      </c>
      <c r="E110" s="22">
        <v>66.102789062499994</v>
      </c>
      <c r="F110" s="22">
        <v>83.461882812499994</v>
      </c>
      <c r="G110" s="22">
        <v>88.285164062500002</v>
      </c>
      <c r="H110" s="22">
        <v>116.252859375</v>
      </c>
      <c r="I110" s="22">
        <v>220.75660937500001</v>
      </c>
      <c r="J110" s="22">
        <v>350.26187499999997</v>
      </c>
      <c r="K110" s="22">
        <v>437.34918750000003</v>
      </c>
      <c r="L110" s="22">
        <v>467.19612499999999</v>
      </c>
    </row>
    <row r="111" spans="1:12" s="1" customFormat="1" ht="13.5" customHeight="1" x14ac:dyDescent="0.25">
      <c r="A111" s="17" t="s">
        <v>49</v>
      </c>
      <c r="B111" s="29">
        <v>0.54</v>
      </c>
      <c r="C111" s="23">
        <v>0.85499999999999998</v>
      </c>
      <c r="D111" s="23">
        <v>0.82899999999999996</v>
      </c>
      <c r="E111" s="23">
        <v>0.83699999999999997</v>
      </c>
      <c r="F111" s="23">
        <v>1.4834000244140626</v>
      </c>
      <c r="G111" s="23">
        <v>1.74980810546875</v>
      </c>
      <c r="H111" s="23">
        <v>1.1737352294921874</v>
      </c>
      <c r="I111" s="23">
        <v>0.23606330871582032</v>
      </c>
      <c r="J111" s="23">
        <v>0.25293290710449218</v>
      </c>
      <c r="K111" s="23">
        <v>0.36990979003906249</v>
      </c>
      <c r="L111" s="23">
        <v>0.36360839843749998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0.10018899059295654</v>
      </c>
      <c r="J112" s="23">
        <v>0.22885532569885253</v>
      </c>
      <c r="K112" s="23">
        <v>0.35575779724121093</v>
      </c>
      <c r="L112" s="23">
        <v>0.35206067085266113</v>
      </c>
    </row>
    <row r="113" spans="1:12" s="1" customFormat="1" ht="13.5" customHeight="1" x14ac:dyDescent="0.25">
      <c r="A113" s="17" t="s">
        <v>6</v>
      </c>
      <c r="B113" s="29">
        <v>6.1733999023437498</v>
      </c>
      <c r="C113" s="23">
        <v>8.6272998046874996</v>
      </c>
      <c r="D113" s="23">
        <v>7.0703798828125004</v>
      </c>
      <c r="E113" s="23">
        <v>8.1115800781249998</v>
      </c>
      <c r="F113" s="23">
        <v>11.340120117187499</v>
      </c>
      <c r="G113" s="23">
        <v>12.139625976562501</v>
      </c>
      <c r="H113" s="23">
        <v>11.4096943359375</v>
      </c>
      <c r="I113" s="23">
        <v>11.550698242187501</v>
      </c>
      <c r="J113" s="23">
        <v>5.5849067382812496</v>
      </c>
      <c r="K113" s="23">
        <v>2.9922189941406252</v>
      </c>
      <c r="L113" s="23">
        <v>2.9285761718750001</v>
      </c>
    </row>
    <row r="114" spans="1:12" s="1" customFormat="1" ht="13.5" customHeight="1" x14ac:dyDescent="0.25">
      <c r="A114" s="17" t="s">
        <v>13</v>
      </c>
      <c r="B114" s="29">
        <v>7.923</v>
      </c>
      <c r="C114" s="23">
        <v>9.3387998046875005</v>
      </c>
      <c r="D114" s="23">
        <v>10.221</v>
      </c>
      <c r="E114" s="23">
        <v>15.753299804687501</v>
      </c>
      <c r="F114" s="23">
        <v>22.45030078125</v>
      </c>
      <c r="G114" s="23">
        <v>22.239078124999999</v>
      </c>
      <c r="H114" s="23">
        <v>17.887371093750001</v>
      </c>
      <c r="I114" s="23">
        <v>15.461475585937499</v>
      </c>
      <c r="J114" s="23">
        <v>12.5729970703125</v>
      </c>
      <c r="K114" s="23">
        <v>10.285063476562501</v>
      </c>
      <c r="L114" s="23">
        <v>11.581345703125001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3.4912334442138669E-2</v>
      </c>
      <c r="J115" s="23">
        <v>0.10008775329589843</v>
      </c>
      <c r="K115" s="23">
        <v>0.48426718139648439</v>
      </c>
      <c r="L115" s="23">
        <v>1.1773375244140625</v>
      </c>
    </row>
    <row r="116" spans="1:12" s="1" customFormat="1" ht="13.5" customHeight="1" x14ac:dyDescent="0.25">
      <c r="A116" s="17" t="s">
        <v>10</v>
      </c>
      <c r="B116" s="29">
        <v>0.13560000610351564</v>
      </c>
      <c r="C116" s="23">
        <v>0.16369999694824219</v>
      </c>
      <c r="D116" s="23">
        <v>0.29010000610351561</v>
      </c>
      <c r="E116" s="23">
        <v>0.60899999999999999</v>
      </c>
      <c r="F116" s="23">
        <v>1.2113000488281249</v>
      </c>
      <c r="G116" s="23">
        <v>1.2633248291015624</v>
      </c>
      <c r="H116" s="23">
        <v>1.2824716796875</v>
      </c>
      <c r="I116" s="23">
        <v>1.6053115234374999</v>
      </c>
      <c r="J116" s="23">
        <v>8.3780927734374995</v>
      </c>
      <c r="K116" s="23">
        <v>23.356146484375</v>
      </c>
      <c r="L116" s="23">
        <v>30.345853515624999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0.10985462188720703</v>
      </c>
      <c r="J117" s="23">
        <v>1.694403564453125</v>
      </c>
      <c r="K117" s="23">
        <v>13.340093749999999</v>
      </c>
      <c r="L117" s="23">
        <v>21.311548828125002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3.4441542968749999</v>
      </c>
      <c r="J118" s="23">
        <v>8.8971240234375006</v>
      </c>
      <c r="K118" s="23">
        <v>9.0857158203124992</v>
      </c>
      <c r="L118" s="23">
        <v>8.9566093749999993</v>
      </c>
    </row>
    <row r="119" spans="1:12" s="1" customFormat="1" ht="13.5" customHeight="1" x14ac:dyDescent="0.25">
      <c r="A119" s="17" t="s">
        <v>3</v>
      </c>
      <c r="B119" s="29">
        <v>28.925000000000001</v>
      </c>
      <c r="C119" s="23">
        <v>36.582601562500003</v>
      </c>
      <c r="D119" s="23">
        <v>39.138511718750003</v>
      </c>
      <c r="E119" s="23">
        <v>40.72569140625</v>
      </c>
      <c r="F119" s="23">
        <v>45.416800781249997</v>
      </c>
      <c r="G119" s="23">
        <v>47.657980468749997</v>
      </c>
      <c r="H119" s="23">
        <v>54.369480468749998</v>
      </c>
      <c r="I119" s="23">
        <v>59.9356171875</v>
      </c>
      <c r="J119" s="23">
        <v>72.828546875000001</v>
      </c>
      <c r="K119" s="23">
        <v>85.613156250000003</v>
      </c>
      <c r="L119" s="23">
        <v>90.376132812500003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7.0010000467300411E-4</v>
      </c>
      <c r="D120" s="23">
        <v>1.070009994506836E-2</v>
      </c>
      <c r="E120" s="23">
        <v>6.1100097656249998E-2</v>
      </c>
      <c r="F120" s="23">
        <v>1.3531055908203125</v>
      </c>
      <c r="G120" s="23">
        <v>2.3213081054687499</v>
      </c>
      <c r="H120" s="23">
        <v>15.70280078125</v>
      </c>
      <c r="I120" s="23">
        <v>38.434828125000003</v>
      </c>
      <c r="J120" s="23">
        <v>77.162125000000003</v>
      </c>
      <c r="K120" s="23">
        <v>101.67539843749999</v>
      </c>
      <c r="L120" s="23">
        <v>105.630296875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1.9999999552965164E-5</v>
      </c>
      <c r="E121" s="23">
        <v>3.1199998855590818E-3</v>
      </c>
      <c r="F121" s="23">
        <v>0.20377000427246095</v>
      </c>
      <c r="G121" s="23">
        <v>0.91224987792968748</v>
      </c>
      <c r="H121" s="23">
        <v>14.4087451171875</v>
      </c>
      <c r="I121" s="23">
        <v>87.703125</v>
      </c>
      <c r="J121" s="23">
        <v>156.78592187500001</v>
      </c>
      <c r="K121" s="23">
        <v>190.57443749999999</v>
      </c>
      <c r="L121" s="23">
        <v>196.68746874999999</v>
      </c>
    </row>
    <row r="122" spans="1:12" s="1" customFormat="1" ht="13.5" customHeight="1" x14ac:dyDescent="0.25">
      <c r="A122" s="17" t="s">
        <v>15</v>
      </c>
      <c r="B122" s="29">
        <v>-3.0844725856127298E-7</v>
      </c>
      <c r="C122" s="23">
        <v>9.3672097762047962E-8</v>
      </c>
      <c r="D122" s="23">
        <v>-9.7011063428491189E-7</v>
      </c>
      <c r="E122" s="23">
        <v>1.9974758956821598E-3</v>
      </c>
      <c r="F122" s="23">
        <v>3.0852644775439808E-3</v>
      </c>
      <c r="G122" s="23">
        <v>1.7883069313351374E-3</v>
      </c>
      <c r="H122" s="23">
        <v>1.8560404472578895E-2</v>
      </c>
      <c r="I122" s="23">
        <v>2.3853361053466813</v>
      </c>
      <c r="J122" s="23">
        <v>7.7992277374266905</v>
      </c>
      <c r="K122" s="23">
        <v>13.397140747070296</v>
      </c>
      <c r="L122" s="23">
        <v>20.326233398437466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67.250056275781191</v>
      </c>
      <c r="C124" s="58">
        <v>81.973338501251192</v>
      </c>
      <c r="D124" s="58">
        <v>92.474591945922839</v>
      </c>
      <c r="E124" s="58">
        <v>111.24187350872799</v>
      </c>
      <c r="F124" s="58">
        <v>114.98406881119264</v>
      </c>
      <c r="G124" s="58">
        <v>101.61783206432126</v>
      </c>
      <c r="H124" s="58">
        <v>128.08668531799319</v>
      </c>
      <c r="I124" s="58">
        <v>124.59285403442384</v>
      </c>
      <c r="J124" s="58">
        <v>108.4814941253662</v>
      </c>
      <c r="K124" s="58">
        <v>107.54687911224366</v>
      </c>
      <c r="L124" s="58">
        <v>110.6979526901245</v>
      </c>
    </row>
    <row r="125" spans="1:12" s="1" customFormat="1" ht="13.5" customHeight="1" x14ac:dyDescent="0.25">
      <c r="A125" s="11" t="s">
        <v>49</v>
      </c>
      <c r="B125" s="32">
        <v>2.3308247070312502</v>
      </c>
      <c r="C125" s="21">
        <v>3.0123601074218751</v>
      </c>
      <c r="D125" s="42">
        <v>2.592078125</v>
      </c>
      <c r="E125" s="21">
        <v>2.4000544433593749</v>
      </c>
      <c r="F125" s="42">
        <v>3.2034838867187498</v>
      </c>
      <c r="G125" s="21">
        <v>3.4004848632812501</v>
      </c>
      <c r="H125" s="21">
        <v>3.923525146484375</v>
      </c>
      <c r="I125" s="21">
        <v>1.5382396240234375</v>
      </c>
      <c r="J125" s="21">
        <v>0.69572326660156247</v>
      </c>
      <c r="K125" s="42">
        <v>0.39779498291015625</v>
      </c>
      <c r="L125" s="42">
        <v>0.26031781005859372</v>
      </c>
    </row>
    <row r="126" spans="1:12" s="1" customFormat="1" ht="13.5" customHeight="1" x14ac:dyDescent="0.25">
      <c r="A126" s="11" t="s">
        <v>6</v>
      </c>
      <c r="B126" s="32">
        <v>35.571648437500002</v>
      </c>
      <c r="C126" s="21">
        <v>46.059468750000001</v>
      </c>
      <c r="D126" s="42">
        <v>50.524792968749999</v>
      </c>
      <c r="E126" s="21">
        <v>60.448753906249998</v>
      </c>
      <c r="F126" s="42">
        <v>61.99839453125</v>
      </c>
      <c r="G126" s="21">
        <v>51.822898437500001</v>
      </c>
      <c r="H126" s="21">
        <v>68.830538884199015</v>
      </c>
      <c r="I126" s="21">
        <v>55.417984442710875</v>
      </c>
      <c r="J126" s="21">
        <v>22.580112976074219</v>
      </c>
      <c r="K126" s="42">
        <v>7.4119319152832031</v>
      </c>
      <c r="L126" s="42">
        <v>2.5887418136596678</v>
      </c>
    </row>
    <row r="127" spans="1:12" s="1" customFormat="1" ht="13.5" customHeight="1" x14ac:dyDescent="0.25">
      <c r="A127" s="11" t="s">
        <v>13</v>
      </c>
      <c r="B127" s="32">
        <v>7.8832861328124997</v>
      </c>
      <c r="C127" s="21">
        <v>10.8807890625</v>
      </c>
      <c r="D127" s="42">
        <v>15.621115234375001</v>
      </c>
      <c r="E127" s="21">
        <v>19.317482421874999</v>
      </c>
      <c r="F127" s="42">
        <v>15.195246093750001</v>
      </c>
      <c r="G127" s="21">
        <v>13.223086914062501</v>
      </c>
      <c r="H127" s="21">
        <v>14.560052657993831</v>
      </c>
      <c r="I127" s="21">
        <v>12.684427490234375</v>
      </c>
      <c r="J127" s="21">
        <v>7.5981703491210935</v>
      </c>
      <c r="K127" s="42">
        <v>5.7206474609375002</v>
      </c>
      <c r="L127" s="42">
        <v>3.3795387573242186</v>
      </c>
    </row>
    <row r="128" spans="1:12" s="1" customFormat="1" ht="13.5" customHeight="1" x14ac:dyDescent="0.25">
      <c r="A128" s="11" t="s">
        <v>12</v>
      </c>
      <c r="B128" s="32">
        <v>8.3819902343749995</v>
      </c>
      <c r="C128" s="21">
        <v>11.644945312500001</v>
      </c>
      <c r="D128" s="42">
        <v>13.8366962890625</v>
      </c>
      <c r="E128" s="21">
        <v>17.217636718750001</v>
      </c>
      <c r="F128" s="42">
        <v>20.602667968750001</v>
      </c>
      <c r="G128" s="21">
        <v>19.049830078125002</v>
      </c>
      <c r="H128" s="21">
        <v>26.913841796875001</v>
      </c>
      <c r="I128" s="21">
        <v>41.165183593750001</v>
      </c>
      <c r="J128" s="21">
        <v>58.749761718750001</v>
      </c>
      <c r="K128" s="42">
        <v>69.796687500000004</v>
      </c>
      <c r="L128" s="42">
        <v>75.927789062499997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5.4935901641845704E-2</v>
      </c>
      <c r="D129" s="42">
        <v>5.7921524047851565E-2</v>
      </c>
      <c r="E129" s="21">
        <v>8.1212997436523431E-3</v>
      </c>
      <c r="F129" s="42">
        <v>2.7945751190185546E-2</v>
      </c>
      <c r="G129" s="21">
        <v>6.9535697937011726E-2</v>
      </c>
      <c r="H129" s="21">
        <v>6.7294692993164068E-2</v>
      </c>
      <c r="I129" s="21">
        <v>6.6204315185546869E-2</v>
      </c>
      <c r="J129" s="21">
        <v>6.6450302124023433E-2</v>
      </c>
      <c r="K129" s="42">
        <v>6.4408592224121097E-2</v>
      </c>
      <c r="L129" s="42">
        <v>5.8351676940917967E-2</v>
      </c>
    </row>
    <row r="130" spans="1:12" s="1" customFormat="1" ht="13.5" customHeight="1" x14ac:dyDescent="0.25">
      <c r="A130" s="11" t="s">
        <v>22</v>
      </c>
      <c r="B130" s="32">
        <v>13.082305664062501</v>
      </c>
      <c r="C130" s="42">
        <v>10.320838867187501</v>
      </c>
      <c r="D130" s="42">
        <v>9.8419873046874997</v>
      </c>
      <c r="E130" s="42">
        <v>11.849824218749999</v>
      </c>
      <c r="F130" s="42">
        <v>13.956330078124999</v>
      </c>
      <c r="G130" s="42">
        <v>14.051989257812499</v>
      </c>
      <c r="H130" s="42">
        <v>13.522850585937499</v>
      </c>
      <c r="I130" s="42">
        <v>12.226967773437501</v>
      </c>
      <c r="J130" s="42">
        <v>14.241808593749999</v>
      </c>
      <c r="K130" s="42">
        <v>16.767205078124999</v>
      </c>
      <c r="L130" s="42">
        <v>17.3142421875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5.014087073504925E-7</v>
      </c>
      <c r="G131" s="42">
        <v>6.8156030029058459E-6</v>
      </c>
      <c r="H131" s="42">
        <v>0.26858129882812498</v>
      </c>
      <c r="I131" s="42">
        <v>0.93746282958984373</v>
      </c>
      <c r="J131" s="42">
        <v>1.543160400390625</v>
      </c>
      <c r="K131" s="42">
        <v>2.6825056152343749</v>
      </c>
      <c r="L131" s="42">
        <v>4.5253642578125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2.5468215244472959E-7</v>
      </c>
      <c r="I132" s="42">
        <v>0.55638396549224856</v>
      </c>
      <c r="J132" s="42">
        <v>3.0063065185546876</v>
      </c>
      <c r="K132" s="42">
        <v>4.7056979675292965</v>
      </c>
      <c r="L132" s="42">
        <v>6.6436071243286134</v>
      </c>
    </row>
    <row r="133" spans="1:12" s="1" customFormat="1" ht="13.5" customHeight="1" x14ac:dyDescent="0.25">
      <c r="A133" s="24" t="s">
        <v>74</v>
      </c>
      <c r="B133" s="37">
        <v>0.30845353007316589</v>
      </c>
      <c r="C133" s="38">
        <v>0.27716192603111267</v>
      </c>
      <c r="D133" s="38">
        <v>0.25845730304718018</v>
      </c>
      <c r="E133" s="38">
        <v>0.2372104674577713</v>
      </c>
      <c r="F133" s="38">
        <v>0.26138046383857727</v>
      </c>
      <c r="G133" s="38">
        <v>0.30133935809135437</v>
      </c>
      <c r="H133" s="38">
        <v>0.29031524062156677</v>
      </c>
      <c r="I133" s="38">
        <v>0.41323119401931763</v>
      </c>
      <c r="J133" s="38">
        <v>0.65628182888031006</v>
      </c>
      <c r="K133" s="38">
        <v>0.8049321174621582</v>
      </c>
      <c r="L133" s="38">
        <v>0.85928839445114136</v>
      </c>
    </row>
    <row r="134" spans="1:12" s="1" customFormat="1" ht="13.5" customHeight="1" x14ac:dyDescent="0.25">
      <c r="A134" s="12" t="s">
        <v>26</v>
      </c>
      <c r="B134" s="35">
        <v>23.962389027734364</v>
      </c>
      <c r="C134" s="22">
        <v>32.589846303124993</v>
      </c>
      <c r="D134" s="22">
        <v>36.881988148828114</v>
      </c>
      <c r="E134" s="22">
        <v>44.371613392968733</v>
      </c>
      <c r="F134" s="22">
        <v>36.445640271638467</v>
      </c>
      <c r="G134" s="22">
        <v>32.938562131759113</v>
      </c>
      <c r="H134" s="22">
        <v>37.801985277421771</v>
      </c>
      <c r="I134" s="22">
        <v>33.267070604652162</v>
      </c>
      <c r="J134" s="22">
        <v>32.634696381032462</v>
      </c>
      <c r="K134" s="22">
        <v>34.767188740327953</v>
      </c>
      <c r="L134" s="22">
        <v>36.030129247188569</v>
      </c>
    </row>
    <row r="135" spans="1:12" s="1" customFormat="1" ht="13.5" customHeight="1" x14ac:dyDescent="0.25">
      <c r="A135" s="11" t="s">
        <v>49</v>
      </c>
      <c r="B135" s="32">
        <v>2.199674560546875</v>
      </c>
      <c r="C135" s="21">
        <v>2.93316015625</v>
      </c>
      <c r="D135" s="42">
        <v>2.5228281250000002</v>
      </c>
      <c r="E135" s="21">
        <v>2.3474040527343751</v>
      </c>
      <c r="F135" s="42">
        <v>3.1369836425781248</v>
      </c>
      <c r="G135" s="21">
        <v>3.33978271484375</v>
      </c>
      <c r="H135" s="21">
        <v>3.8957854003906252</v>
      </c>
      <c r="I135" s="21">
        <v>1.5333507080078126</v>
      </c>
      <c r="J135" s="21">
        <v>0.6948778686523438</v>
      </c>
      <c r="K135" s="42">
        <v>0.39764797973632815</v>
      </c>
      <c r="L135" s="42">
        <v>0.26029107666015627</v>
      </c>
    </row>
    <row r="136" spans="1:12" s="1" customFormat="1" ht="13.5" customHeight="1" x14ac:dyDescent="0.25">
      <c r="A136" s="11" t="s">
        <v>6</v>
      </c>
      <c r="B136" s="32">
        <v>7.7499428710937499</v>
      </c>
      <c r="C136" s="21">
        <v>12.5094677734375</v>
      </c>
      <c r="D136" s="42">
        <v>12.563619140625001</v>
      </c>
      <c r="E136" s="21">
        <v>15.4623173828125</v>
      </c>
      <c r="F136" s="42">
        <v>10.4789169921875</v>
      </c>
      <c r="G136" s="21">
        <v>8.1212871093750003</v>
      </c>
      <c r="H136" s="21">
        <v>8.9866464843749991</v>
      </c>
      <c r="I136" s="21">
        <v>5.5006909179687504</v>
      </c>
      <c r="J136" s="21">
        <v>2.9726926269531249</v>
      </c>
      <c r="K136" s="42">
        <v>1.9620240478515625</v>
      </c>
      <c r="L136" s="42">
        <v>1.3714494628906251</v>
      </c>
    </row>
    <row r="137" spans="1:12" s="1" customFormat="1" ht="13.5" customHeight="1" x14ac:dyDescent="0.25">
      <c r="A137" s="11" t="s">
        <v>13</v>
      </c>
      <c r="B137" s="32">
        <v>7.2250961914062497</v>
      </c>
      <c r="C137" s="21">
        <v>9.0539492187500006</v>
      </c>
      <c r="D137" s="42">
        <v>12.922610351562501</v>
      </c>
      <c r="E137" s="21">
        <v>15.5098544921875</v>
      </c>
      <c r="F137" s="42">
        <v>9.7228955078125008</v>
      </c>
      <c r="G137" s="21">
        <v>7.9366982421875001</v>
      </c>
      <c r="H137" s="21">
        <v>8.1822314453124996</v>
      </c>
      <c r="I137" s="21">
        <v>6.6188315429687501</v>
      </c>
      <c r="J137" s="21">
        <v>4.0471904296875003</v>
      </c>
      <c r="K137" s="42">
        <v>2.8420922851562498</v>
      </c>
      <c r="L137" s="42">
        <v>1.9608833007812501</v>
      </c>
    </row>
    <row r="138" spans="1:12" s="1" customFormat="1" ht="13.5" customHeight="1" x14ac:dyDescent="0.25">
      <c r="A138" s="11" t="s">
        <v>12</v>
      </c>
      <c r="B138" s="32">
        <v>3.8852219238281251</v>
      </c>
      <c r="C138" s="21">
        <v>4.7977133789062503</v>
      </c>
      <c r="D138" s="42">
        <v>5.8298920898437503</v>
      </c>
      <c r="E138" s="21">
        <v>7.0405009765625</v>
      </c>
      <c r="F138" s="42">
        <v>7.5157568359375002</v>
      </c>
      <c r="G138" s="21">
        <v>6.9700268554687499</v>
      </c>
      <c r="H138" s="21">
        <v>9.5868896484375004</v>
      </c>
      <c r="I138" s="21">
        <v>12.566245117187499</v>
      </c>
      <c r="J138" s="21">
        <v>15.2367119140625</v>
      </c>
      <c r="K138" s="42">
        <v>17.943892578124998</v>
      </c>
      <c r="L138" s="42">
        <v>19.640328125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7.1954995393753055E-5</v>
      </c>
      <c r="G139" s="21">
        <v>7.4627071619033812E-5</v>
      </c>
      <c r="H139" s="21">
        <v>7.3404558002948756E-5</v>
      </c>
      <c r="I139" s="21">
        <v>7.1428626775741572E-5</v>
      </c>
      <c r="J139" s="21">
        <v>6.9855153560638422E-5</v>
      </c>
      <c r="K139" s="42">
        <v>6.8470552563667294E-5</v>
      </c>
      <c r="L139" s="42">
        <v>6.7113399505615241E-5</v>
      </c>
    </row>
    <row r="140" spans="1:12" s="1" customFormat="1" ht="13.5" customHeight="1" x14ac:dyDescent="0.25">
      <c r="A140" s="11" t="s">
        <v>22</v>
      </c>
      <c r="B140" s="32">
        <v>2.902452880859375</v>
      </c>
      <c r="C140" s="42">
        <v>3.2955551757812498</v>
      </c>
      <c r="D140" s="42">
        <v>3.0430378417968749</v>
      </c>
      <c r="E140" s="42">
        <v>4.011535888671875</v>
      </c>
      <c r="F140" s="42">
        <v>5.5910151367187497</v>
      </c>
      <c r="G140" s="42">
        <v>6.5706923828125001</v>
      </c>
      <c r="H140" s="42">
        <v>7.1153437500000001</v>
      </c>
      <c r="I140" s="42">
        <v>6.6464121093750004</v>
      </c>
      <c r="J140" s="42">
        <v>9.1042216796875</v>
      </c>
      <c r="K140" s="42">
        <v>11.2009912109375</v>
      </c>
      <c r="L140" s="42">
        <v>12.45478125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2.014086931012571E-7</v>
      </c>
      <c r="G141" s="42">
        <v>1.9999999494757504E-7</v>
      </c>
      <c r="H141" s="42">
        <v>3.5015144348144532E-2</v>
      </c>
      <c r="I141" s="42">
        <v>0.40146878051757812</v>
      </c>
      <c r="J141" s="42">
        <v>0.57893200683593748</v>
      </c>
      <c r="K141" s="42">
        <v>0.42047216796874998</v>
      </c>
      <c r="L141" s="42">
        <v>0.34232891845703123</v>
      </c>
    </row>
    <row r="142" spans="1:12" s="1" customFormat="1" ht="13.5" customHeight="1" x14ac:dyDescent="0.25">
      <c r="A142" s="12" t="s">
        <v>29</v>
      </c>
      <c r="B142" s="35">
        <v>18.781650015423576</v>
      </c>
      <c r="C142" s="22">
        <v>19.542352012260054</v>
      </c>
      <c r="D142" s="22">
        <v>20.897362181766127</v>
      </c>
      <c r="E142" s="22">
        <v>24.425219190461732</v>
      </c>
      <c r="F142" s="22">
        <v>30.371344325423244</v>
      </c>
      <c r="G142" s="22">
        <v>29.030535122786649</v>
      </c>
      <c r="H142" s="22">
        <v>31.868409843863915</v>
      </c>
      <c r="I142" s="22">
        <v>34.654373326586907</v>
      </c>
      <c r="J142" s="22">
        <v>37.447125738072984</v>
      </c>
      <c r="K142" s="22">
        <v>39.111615457798152</v>
      </c>
      <c r="L142" s="22">
        <v>41.39571858852085</v>
      </c>
    </row>
    <row r="143" spans="1:12" s="1" customFormat="1" ht="13.5" customHeight="1" x14ac:dyDescent="0.25">
      <c r="A143" s="11" t="s">
        <v>49</v>
      </c>
      <c r="B143" s="32">
        <v>0.12985010610351311</v>
      </c>
      <c r="C143" s="21">
        <v>7.0850098474118564E-2</v>
      </c>
      <c r="D143" s="42">
        <v>6.3700100762936931E-2</v>
      </c>
      <c r="E143" s="21">
        <v>5.2000099999997475E-2</v>
      </c>
      <c r="F143" s="42">
        <v>6.5100000739097594E-2</v>
      </c>
      <c r="G143" s="21">
        <v>6.0613362227566539E-2</v>
      </c>
      <c r="H143" s="21">
        <v>2.7676231803372503E-2</v>
      </c>
      <c r="I143" s="21">
        <v>4.8596985809272152E-3</v>
      </c>
      <c r="J143" s="21">
        <v>8.319815879949601E-4</v>
      </c>
      <c r="K143" s="42">
        <v>1.4081981293020363E-4</v>
      </c>
      <c r="L143" s="42">
        <v>2.3834873995383532E-5</v>
      </c>
    </row>
    <row r="144" spans="1:12" s="1" customFormat="1" ht="13.5" customHeight="1" x14ac:dyDescent="0.25">
      <c r="A144" s="11" t="s">
        <v>6</v>
      </c>
      <c r="B144" s="32">
        <v>4.5873944091796872</v>
      </c>
      <c r="C144" s="21">
        <v>4.910877746582031</v>
      </c>
      <c r="D144" s="42">
        <v>4.9509963989257813</v>
      </c>
      <c r="E144" s="21">
        <v>5.1499776611328123</v>
      </c>
      <c r="F144" s="42">
        <v>6.7510083007812502</v>
      </c>
      <c r="G144" s="21">
        <v>6.6619577636718752</v>
      </c>
      <c r="H144" s="21">
        <v>4.7804072265624997</v>
      </c>
      <c r="I144" s="21">
        <v>2.3928951416015627</v>
      </c>
      <c r="J144" s="21">
        <v>1.1217655639648438</v>
      </c>
      <c r="K144" s="42">
        <v>0.53192698669433591</v>
      </c>
      <c r="L144" s="42">
        <v>0.27233679199218752</v>
      </c>
    </row>
    <row r="145" spans="1:12" s="1" customFormat="1" ht="13.5" customHeight="1" x14ac:dyDescent="0.25">
      <c r="A145" s="11" t="s">
        <v>13</v>
      </c>
      <c r="B145" s="32">
        <v>0.64533795166015628</v>
      </c>
      <c r="C145" s="21">
        <v>1.6712084655761719</v>
      </c>
      <c r="D145" s="42">
        <v>2.2238458862304689</v>
      </c>
      <c r="E145" s="21">
        <v>2.4925263671875002</v>
      </c>
      <c r="F145" s="42">
        <v>3.5757851562499998</v>
      </c>
      <c r="G145" s="21">
        <v>3.7507863769531249</v>
      </c>
      <c r="H145" s="21">
        <v>4.9875683593750004</v>
      </c>
      <c r="I145" s="21">
        <v>3.9435550537109374</v>
      </c>
      <c r="J145" s="21">
        <v>2.3091267089843752</v>
      </c>
      <c r="K145" s="42">
        <v>1.2258223266601562</v>
      </c>
      <c r="L145" s="42">
        <v>0.68865014648437495</v>
      </c>
    </row>
    <row r="146" spans="1:12" s="1" customFormat="1" ht="13.5" customHeight="1" x14ac:dyDescent="0.25">
      <c r="A146" s="11" t="s">
        <v>12</v>
      </c>
      <c r="B146" s="32">
        <v>4.3837640380859373</v>
      </c>
      <c r="C146" s="21">
        <v>6.6115327148437499</v>
      </c>
      <c r="D146" s="42">
        <v>7.7520080566406246</v>
      </c>
      <c r="E146" s="21">
        <v>9.8993808593750003</v>
      </c>
      <c r="F146" s="42">
        <v>12.77037060546875</v>
      </c>
      <c r="G146" s="21">
        <v>11.757103515624999</v>
      </c>
      <c r="H146" s="21">
        <v>16.651754394531249</v>
      </c>
      <c r="I146" s="21">
        <v>24.096127929687501</v>
      </c>
      <c r="J146" s="21">
        <v>30.943713867187501</v>
      </c>
      <c r="K146" s="42">
        <v>35.112695312500001</v>
      </c>
      <c r="L146" s="42">
        <v>38.733125000000001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5.4935499906539918E-2</v>
      </c>
      <c r="D147" s="42">
        <v>5.7921125650405886E-2</v>
      </c>
      <c r="E147" s="21">
        <v>8.120900154113769E-3</v>
      </c>
      <c r="F147" s="42">
        <v>2.787379550933838E-2</v>
      </c>
      <c r="G147" s="21">
        <v>6.946106719970703E-2</v>
      </c>
      <c r="H147" s="21">
        <v>6.7221286773681638E-2</v>
      </c>
      <c r="I147" s="21">
        <v>6.6132890701293939E-2</v>
      </c>
      <c r="J147" s="21">
        <v>6.6380441665649409E-2</v>
      </c>
      <c r="K147" s="42">
        <v>6.4340124130249018E-2</v>
      </c>
      <c r="L147" s="42">
        <v>5.8284563064575197E-2</v>
      </c>
    </row>
    <row r="148" spans="1:12" s="1" customFormat="1" ht="13.5" customHeight="1" x14ac:dyDescent="0.25">
      <c r="A148" s="11" t="s">
        <v>22</v>
      </c>
      <c r="B148" s="32">
        <v>9.035303310394287</v>
      </c>
      <c r="C148" s="42">
        <v>6.222947486877441</v>
      </c>
      <c r="D148" s="42">
        <v>5.8488906135559082</v>
      </c>
      <c r="E148" s="42">
        <v>6.823213302612305</v>
      </c>
      <c r="F148" s="42">
        <v>7.181206466674805</v>
      </c>
      <c r="G148" s="42">
        <v>6.7306130371093751</v>
      </c>
      <c r="H148" s="42">
        <v>5.121342041015625</v>
      </c>
      <c r="I148" s="42">
        <v>3.6226916809082033</v>
      </c>
      <c r="J148" s="42">
        <v>2.6904262695312502</v>
      </c>
      <c r="K148" s="42">
        <v>2.0095323028564454</v>
      </c>
      <c r="L148" s="42">
        <v>1.5493914184570312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0.23244030380249023</v>
      </c>
      <c r="I149" s="42">
        <v>0.52811093139648435</v>
      </c>
      <c r="J149" s="42">
        <v>0.31488090515136719</v>
      </c>
      <c r="K149" s="42">
        <v>0.16715758514404297</v>
      </c>
      <c r="L149" s="42">
        <v>9.3906833648681645E-2</v>
      </c>
    </row>
    <row r="150" spans="1:12" s="1" customFormat="1" ht="13.5" customHeight="1" x14ac:dyDescent="0.25">
      <c r="A150" s="12" t="s">
        <v>27</v>
      </c>
      <c r="B150" s="35">
        <v>1.9727165619995066</v>
      </c>
      <c r="C150" s="22">
        <v>2.4541262739730811</v>
      </c>
      <c r="D150" s="22">
        <v>2.9262781324386595</v>
      </c>
      <c r="E150" s="22">
        <v>2.9268286522460909</v>
      </c>
      <c r="F150" s="22">
        <v>2.1115409294366838</v>
      </c>
      <c r="G150" s="22">
        <v>1.8657613206356762</v>
      </c>
      <c r="H150" s="22">
        <v>2.1772386118844151</v>
      </c>
      <c r="I150" s="22">
        <v>2.444367029020563</v>
      </c>
      <c r="J150" s="22">
        <v>2.7078040877403691</v>
      </c>
      <c r="K150" s="22">
        <v>2.9862569462889805</v>
      </c>
      <c r="L150" s="22">
        <v>3.2849409189408179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7.6999044418334965E-3</v>
      </c>
      <c r="D151" s="42">
        <v>4.8998975753784179E-3</v>
      </c>
      <c r="E151" s="21">
        <v>9.999999747378752E-8</v>
      </c>
      <c r="F151" s="42">
        <v>1.3999992609024048E-3</v>
      </c>
      <c r="G151" s="21">
        <v>8.8900074362754824E-5</v>
      </c>
      <c r="H151" s="21">
        <v>6.3275463879108431E-5</v>
      </c>
      <c r="I151" s="21">
        <v>2.9017010703682898E-5</v>
      </c>
      <c r="J151" s="21">
        <v>1.3306689448654652E-5</v>
      </c>
      <c r="K151" s="42">
        <v>6.102212704718113E-6</v>
      </c>
      <c r="L151" s="42">
        <v>2.7983670588582755E-6</v>
      </c>
    </row>
    <row r="152" spans="1:12" s="1" customFormat="1" ht="13.5" customHeight="1" x14ac:dyDescent="0.25">
      <c r="A152" s="11" t="s">
        <v>6</v>
      </c>
      <c r="B152" s="32">
        <v>0.75434710693359375</v>
      </c>
      <c r="C152" s="21">
        <v>1.435299560546875</v>
      </c>
      <c r="D152" s="42">
        <v>1.750293212890625</v>
      </c>
      <c r="E152" s="21">
        <v>1.8550682373046874</v>
      </c>
      <c r="F152" s="42">
        <v>1.1615473632812501</v>
      </c>
      <c r="G152" s="21">
        <v>1.3619102783203125</v>
      </c>
      <c r="H152" s="21">
        <v>1.2759619140625</v>
      </c>
      <c r="I152" s="21">
        <v>0.86719720458984373</v>
      </c>
      <c r="J152" s="21">
        <v>0.57827001953125001</v>
      </c>
      <c r="K152" s="42">
        <v>0.37951589965820315</v>
      </c>
      <c r="L152" s="42">
        <v>0.24555632019042969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9.7820434570312503E-3</v>
      </c>
      <c r="E153" s="21">
        <v>7.6933593750000001E-3</v>
      </c>
      <c r="F153" s="42">
        <v>4.1542724609374998E-2</v>
      </c>
      <c r="G153" s="21">
        <v>5.270043015480042E-4</v>
      </c>
      <c r="H153" s="21">
        <v>5.179267525672913E-4</v>
      </c>
      <c r="I153" s="21">
        <v>4.0313652157783508E-4</v>
      </c>
      <c r="J153" s="21">
        <v>3.0787089467048648E-4</v>
      </c>
      <c r="K153" s="42">
        <v>2.314043790102005E-4</v>
      </c>
      <c r="L153" s="42">
        <v>1.7147323489189148E-4</v>
      </c>
    </row>
    <row r="154" spans="1:12" s="1" customFormat="1" ht="13.5" customHeight="1" x14ac:dyDescent="0.25">
      <c r="A154" s="11" t="s">
        <v>12</v>
      </c>
      <c r="B154" s="32">
        <v>8.9181999206542975E-2</v>
      </c>
      <c r="C154" s="21">
        <v>0.2100712890625</v>
      </c>
      <c r="D154" s="42">
        <v>0.229167236328125</v>
      </c>
      <c r="E154" s="21">
        <v>0.24851464843750001</v>
      </c>
      <c r="F154" s="42">
        <v>0.30458544921875003</v>
      </c>
      <c r="G154" s="21">
        <v>0.30934448242187501</v>
      </c>
      <c r="H154" s="21">
        <v>0.4800318298339844</v>
      </c>
      <c r="I154" s="21">
        <v>0.82084045410156248</v>
      </c>
      <c r="J154" s="21">
        <v>1.1943320312500001</v>
      </c>
      <c r="K154" s="42">
        <v>1.5769515380859376</v>
      </c>
      <c r="L154" s="42">
        <v>1.954740234375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1.129187255859375</v>
      </c>
      <c r="C156" s="42">
        <v>0.80105541992187501</v>
      </c>
      <c r="D156" s="42">
        <v>0.93213574218749995</v>
      </c>
      <c r="E156" s="42">
        <v>0.81555230712890625</v>
      </c>
      <c r="F156" s="42">
        <v>0.60246539306640623</v>
      </c>
      <c r="G156" s="42">
        <v>0.19389065551757811</v>
      </c>
      <c r="H156" s="42">
        <v>0.4206636657714844</v>
      </c>
      <c r="I156" s="42">
        <v>0.75589721679687505</v>
      </c>
      <c r="J156" s="42">
        <v>0.93488085937499998</v>
      </c>
      <c r="K156" s="42">
        <v>1.029552001953125</v>
      </c>
      <c r="L156" s="42">
        <v>1.0844700927734374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22.533301743815215</v>
      </c>
      <c r="C158" s="22">
        <v>27.387011750052245</v>
      </c>
      <c r="D158" s="22">
        <v>31.768962851474555</v>
      </c>
      <c r="E158" s="22">
        <v>39.518212574909008</v>
      </c>
      <c r="F158" s="22">
        <v>46.0555430187515</v>
      </c>
      <c r="G158" s="22">
        <v>37.782976774997707</v>
      </c>
      <c r="H158" s="22">
        <v>56.239052299006083</v>
      </c>
      <c r="I158" s="22">
        <v>54.227044855458828</v>
      </c>
      <c r="J158" s="22">
        <v>35.691869057519526</v>
      </c>
      <c r="K158" s="22">
        <v>30.681816994531246</v>
      </c>
      <c r="L158" s="22">
        <v>29.987164040429686</v>
      </c>
    </row>
    <row r="159" spans="1:12" s="1" customFormat="1" ht="13.5" customHeight="1" x14ac:dyDescent="0.25">
      <c r="A159" s="11" t="s">
        <v>49</v>
      </c>
      <c r="B159" s="32">
        <v>1.2999999523162842E-3</v>
      </c>
      <c r="C159" s="21">
        <v>6.4999997615814212E-4</v>
      </c>
      <c r="D159" s="42">
        <v>6.4999997615814212E-4</v>
      </c>
      <c r="E159" s="21">
        <v>6.4999997615814212E-4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22.47996484375</v>
      </c>
      <c r="C160" s="21">
        <v>27.203822265625</v>
      </c>
      <c r="D160" s="42">
        <v>31.259884765624999</v>
      </c>
      <c r="E160" s="21">
        <v>37.981390625000003</v>
      </c>
      <c r="F160" s="42">
        <v>43.606921874999998</v>
      </c>
      <c r="G160" s="21">
        <v>35.677746093750002</v>
      </c>
      <c r="H160" s="21">
        <v>53.78752325919902</v>
      </c>
      <c r="I160" s="21">
        <v>46.657203192710874</v>
      </c>
      <c r="J160" s="21">
        <v>17.907384460449219</v>
      </c>
      <c r="K160" s="42">
        <v>4.5384651184082028</v>
      </c>
      <c r="L160" s="42">
        <v>0.69939952850341802</v>
      </c>
    </row>
    <row r="161" spans="1:12" s="1" customFormat="1" ht="13.5" customHeight="1" x14ac:dyDescent="0.25">
      <c r="A161" s="11" t="s">
        <v>13</v>
      </c>
      <c r="B161" s="32">
        <v>1.2851848602294921E-2</v>
      </c>
      <c r="C161" s="21">
        <v>0.15563058471679689</v>
      </c>
      <c r="D161" s="42">
        <v>0.46487658691406247</v>
      </c>
      <c r="E161" s="21">
        <v>1.3074084472656251</v>
      </c>
      <c r="F161" s="42">
        <v>1.855023193359375</v>
      </c>
      <c r="G161" s="21">
        <v>1.535075439453125</v>
      </c>
      <c r="H161" s="21">
        <v>1.3897350310407055</v>
      </c>
      <c r="I161" s="21">
        <v>2.1216374511718752</v>
      </c>
      <c r="J161" s="21">
        <v>1.2415457153320313</v>
      </c>
      <c r="K161" s="42">
        <v>1.6525012207031251</v>
      </c>
      <c r="L161" s="42">
        <v>0.72983380126953123</v>
      </c>
    </row>
    <row r="162" spans="1:12" s="1" customFormat="1" ht="13.5" customHeight="1" x14ac:dyDescent="0.25">
      <c r="A162" s="11" t="s">
        <v>12</v>
      </c>
      <c r="B162" s="32">
        <v>2.3822299957275389E-2</v>
      </c>
      <c r="C162" s="21">
        <v>2.5628299713134767E-2</v>
      </c>
      <c r="D162" s="42">
        <v>2.5628299713134767E-2</v>
      </c>
      <c r="E162" s="21">
        <v>2.9240299224853515E-2</v>
      </c>
      <c r="F162" s="42">
        <v>1.1954300880432129E-2</v>
      </c>
      <c r="G162" s="21">
        <v>1.3355191230773927E-2</v>
      </c>
      <c r="H162" s="21">
        <v>0.19516682434082031</v>
      </c>
      <c r="I162" s="21">
        <v>3.6819702148437501</v>
      </c>
      <c r="J162" s="21">
        <v>11.375004882812499</v>
      </c>
      <c r="K162" s="42">
        <v>15.1631474609375</v>
      </c>
      <c r="L162" s="42">
        <v>15.599594726562501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1.5362451553344727E-2</v>
      </c>
      <c r="C164" s="42">
        <v>1.2803000211715698E-3</v>
      </c>
      <c r="D164" s="42">
        <v>1.7922899246215821E-2</v>
      </c>
      <c r="E164" s="42">
        <v>0.19952290344238283</v>
      </c>
      <c r="F164" s="42">
        <v>0.58164324951171875</v>
      </c>
      <c r="G164" s="42">
        <v>0.55679333496093752</v>
      </c>
      <c r="H164" s="42">
        <v>0.86550097656250002</v>
      </c>
      <c r="I164" s="42">
        <v>1.2019667968750001</v>
      </c>
      <c r="J164" s="42">
        <v>1.5122799072265625</v>
      </c>
      <c r="K164" s="42">
        <v>2.5271291503906248</v>
      </c>
      <c r="L164" s="42">
        <v>2.2256000976562502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6.6156028769910333E-6</v>
      </c>
      <c r="H165" s="42">
        <v>1.125853180885315E-3</v>
      </c>
      <c r="I165" s="42">
        <v>7.8831343650817877E-3</v>
      </c>
      <c r="J165" s="42">
        <v>0.64934747314453123</v>
      </c>
      <c r="K165" s="42">
        <v>2.0948759765624998</v>
      </c>
      <c r="L165" s="42">
        <v>4.089128662109375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2.5468215244472959E-7</v>
      </c>
      <c r="I166" s="42">
        <v>0.55638396549224856</v>
      </c>
      <c r="J166" s="42">
        <v>3.0063065185546876</v>
      </c>
      <c r="K166" s="42">
        <v>4.7056979675292965</v>
      </c>
      <c r="L166" s="42">
        <v>6.6436071243286134</v>
      </c>
    </row>
    <row r="167" spans="1:12" s="1" customFormat="1" ht="13.5" customHeight="1" x14ac:dyDescent="0.25">
      <c r="A167" s="61" t="s">
        <v>72</v>
      </c>
      <c r="B167" s="39">
        <v>12.141754398550233</v>
      </c>
      <c r="C167" s="40">
        <v>17.14568207646083</v>
      </c>
      <c r="D167" s="40">
        <v>16.914076330055849</v>
      </c>
      <c r="E167" s="40">
        <v>20.218252138336709</v>
      </c>
      <c r="F167" s="40">
        <v>17.600452893208995</v>
      </c>
      <c r="G167" s="40">
        <v>7.9528996003103174</v>
      </c>
      <c r="H167" s="40">
        <v>10.618606041482536</v>
      </c>
      <c r="I167" s="40">
        <v>13.572536663319539</v>
      </c>
      <c r="J167" s="40">
        <v>17.031963586455191</v>
      </c>
      <c r="K167" s="40">
        <v>24.501367070580272</v>
      </c>
      <c r="L167" s="40">
        <v>34.785350140809015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92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57.41221484375</v>
      </c>
      <c r="C5" s="23">
        <v>69.905984375000003</v>
      </c>
      <c r="D5" s="23">
        <v>76.778148437499993</v>
      </c>
      <c r="E5" s="23">
        <v>84.107609374999996</v>
      </c>
      <c r="F5" s="23">
        <v>93.789992187500005</v>
      </c>
      <c r="G5" s="23">
        <v>102.562015625</v>
      </c>
      <c r="H5" s="23">
        <v>117.336125</v>
      </c>
      <c r="I5" s="23">
        <v>131.243171875</v>
      </c>
      <c r="J5" s="23">
        <v>143.06107812499999</v>
      </c>
      <c r="K5" s="23">
        <v>151.52725000000001</v>
      </c>
      <c r="L5" s="23">
        <v>157.35940625000001</v>
      </c>
    </row>
    <row r="6" spans="1:12" s="1" customFormat="1" ht="13.5" customHeight="1" x14ac:dyDescent="0.25">
      <c r="A6" s="7" t="s">
        <v>53</v>
      </c>
      <c r="B6" s="29">
        <v>5.7771711349487305</v>
      </c>
      <c r="C6" s="23">
        <v>7.4026565551757813</v>
      </c>
      <c r="D6" s="23">
        <v>8.0182504653930664</v>
      </c>
      <c r="E6" s="23">
        <v>9.8769817352294922</v>
      </c>
      <c r="F6" s="23">
        <v>10.113875389099121</v>
      </c>
      <c r="G6" s="23">
        <v>11.576159477233887</v>
      </c>
      <c r="H6" s="23">
        <v>16.938423156738281</v>
      </c>
      <c r="I6" s="23">
        <v>24.463705062866211</v>
      </c>
      <c r="J6" s="23">
        <v>33.401443481445313</v>
      </c>
      <c r="K6" s="23">
        <v>43.950386047363281</v>
      </c>
      <c r="L6" s="23">
        <v>56.059295654296875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15.034186140739576</v>
      </c>
      <c r="I10" s="21">
        <v>14.96287472088698</v>
      </c>
      <c r="J10" s="21">
        <v>16.002417716615685</v>
      </c>
      <c r="K10" s="42">
        <v>17.324964411424581</v>
      </c>
      <c r="L10" s="42">
        <v>18.868396129321923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258.25121875000002</v>
      </c>
      <c r="E15" s="20">
        <v>295.97262499999999</v>
      </c>
      <c r="F15" s="20">
        <v>336.47459375</v>
      </c>
      <c r="G15" s="20">
        <v>438.79271875000001</v>
      </c>
      <c r="H15" s="20">
        <v>409.99743749999999</v>
      </c>
      <c r="I15" s="20">
        <v>280.31640625</v>
      </c>
      <c r="J15" s="20">
        <v>158.590546875</v>
      </c>
      <c r="K15" s="20">
        <v>114.753765625</v>
      </c>
      <c r="L15" s="20">
        <v>84.767148437499998</v>
      </c>
    </row>
    <row r="16" spans="1:12" s="1" customFormat="1" ht="13.5" customHeight="1" x14ac:dyDescent="0.25">
      <c r="A16" s="8" t="s">
        <v>58</v>
      </c>
      <c r="B16" s="31">
        <v>148.60417187499999</v>
      </c>
      <c r="C16" s="20">
        <v>193.79289062500001</v>
      </c>
      <c r="D16" s="20">
        <v>258.17695312500001</v>
      </c>
      <c r="E16" s="20">
        <v>295.85206249999999</v>
      </c>
      <c r="F16" s="20">
        <v>336.38421875</v>
      </c>
      <c r="G16" s="20">
        <v>438.7360625</v>
      </c>
      <c r="H16" s="20">
        <v>409.972375</v>
      </c>
      <c r="I16" s="20">
        <v>280.31046874999998</v>
      </c>
      <c r="J16" s="20">
        <v>158.614</v>
      </c>
      <c r="K16" s="20">
        <v>114.7859921875</v>
      </c>
      <c r="L16" s="20">
        <v>84.813859375000007</v>
      </c>
    </row>
    <row r="17" spans="1:12" s="1" customFormat="1" ht="13.5" customHeight="1" x14ac:dyDescent="0.35">
      <c r="A17" s="60" t="s">
        <v>19</v>
      </c>
      <c r="B17" s="21">
        <v>96.624471350835634</v>
      </c>
      <c r="C17" s="21">
        <v>129.61530648803713</v>
      </c>
      <c r="D17" s="42">
        <v>176.8896059265137</v>
      </c>
      <c r="E17" s="21">
        <v>207.90005584716795</v>
      </c>
      <c r="F17" s="42">
        <v>244.24104376220703</v>
      </c>
      <c r="G17" s="21">
        <v>351.71948419189454</v>
      </c>
      <c r="H17" s="21">
        <v>345.08492987060544</v>
      </c>
      <c r="I17" s="21">
        <v>226.81807232666014</v>
      </c>
      <c r="J17" s="21">
        <v>121.50649914550782</v>
      </c>
      <c r="K17" s="42">
        <v>80.058496520996087</v>
      </c>
      <c r="L17" s="42">
        <v>53.185265136718755</v>
      </c>
    </row>
    <row r="18" spans="1:12" s="1" customFormat="1" ht="13.5" customHeight="1" x14ac:dyDescent="0.35">
      <c r="A18" s="60" t="s">
        <v>20</v>
      </c>
      <c r="B18" s="42">
        <v>38.450738281249997</v>
      </c>
      <c r="C18" s="21">
        <v>42.444351562500003</v>
      </c>
      <c r="D18" s="42">
        <v>55.493117187499998</v>
      </c>
      <c r="E18" s="21">
        <v>57.153847656250001</v>
      </c>
      <c r="F18" s="42">
        <v>60.000367187499997</v>
      </c>
      <c r="G18" s="21">
        <v>52.951992187499997</v>
      </c>
      <c r="H18" s="21">
        <v>39.997320312500001</v>
      </c>
      <c r="I18" s="21">
        <v>31.8398984375</v>
      </c>
      <c r="J18" s="21">
        <v>19.517908203125</v>
      </c>
      <c r="K18" s="42">
        <v>16.744099609374999</v>
      </c>
      <c r="L18" s="42">
        <v>13.523633789062499</v>
      </c>
    </row>
    <row r="19" spans="1:12" s="1" customFormat="1" ht="13.5" customHeight="1" x14ac:dyDescent="0.35">
      <c r="A19" s="60" t="s">
        <v>21</v>
      </c>
      <c r="B19" s="42">
        <v>11.32155078125</v>
      </c>
      <c r="C19" s="21">
        <v>17.431251953124999</v>
      </c>
      <c r="D19" s="42">
        <v>20.775117187500001</v>
      </c>
      <c r="E19" s="21">
        <v>25.042667968749999</v>
      </c>
      <c r="F19" s="42">
        <v>25.975271484375</v>
      </c>
      <c r="G19" s="21">
        <v>27.716179687499999</v>
      </c>
      <c r="H19" s="21">
        <v>21.782119140624999</v>
      </c>
      <c r="I19" s="21">
        <v>18.520919921874999</v>
      </c>
      <c r="J19" s="21">
        <v>14.085488281250001</v>
      </c>
      <c r="K19" s="42">
        <v>13.610120117187501</v>
      </c>
      <c r="L19" s="42">
        <v>12.84032421875</v>
      </c>
    </row>
    <row r="20" spans="1:12" s="1" customFormat="1" ht="13.5" customHeight="1" x14ac:dyDescent="0.25">
      <c r="A20" s="60" t="s">
        <v>45</v>
      </c>
      <c r="B20" s="42">
        <v>2.2074114616643636</v>
      </c>
      <c r="C20" s="42">
        <v>4.3019806213378908</v>
      </c>
      <c r="D20" s="42">
        <v>5.0191128234863278</v>
      </c>
      <c r="E20" s="42">
        <v>5.755491027832031</v>
      </c>
      <c r="F20" s="42">
        <v>6.1675363159179684</v>
      </c>
      <c r="G20" s="42">
        <v>6.3484064331054686</v>
      </c>
      <c r="H20" s="42">
        <v>3.1080056762695314</v>
      </c>
      <c r="I20" s="42">
        <v>3.1315780639648438</v>
      </c>
      <c r="J20" s="42">
        <v>3.5041043701171875</v>
      </c>
      <c r="K20" s="42">
        <v>4.3732759399414061</v>
      </c>
      <c r="L20" s="42">
        <v>5.2646362304687502</v>
      </c>
    </row>
    <row r="21" spans="1:12" s="1" customFormat="1" ht="13.5" customHeight="1" x14ac:dyDescent="0.25">
      <c r="A21" s="41" t="s">
        <v>70</v>
      </c>
      <c r="B21" s="31">
        <v>127.8517734375</v>
      </c>
      <c r="C21" s="20">
        <v>166.02642187500001</v>
      </c>
      <c r="D21" s="20">
        <v>226.00829687500001</v>
      </c>
      <c r="E21" s="20">
        <v>263.60775000000001</v>
      </c>
      <c r="F21" s="20">
        <v>301.24384375</v>
      </c>
      <c r="G21" s="20">
        <v>402.11565624999997</v>
      </c>
      <c r="H21" s="20">
        <v>373.65087499999998</v>
      </c>
      <c r="I21" s="20">
        <v>248.70465625</v>
      </c>
      <c r="J21" s="20">
        <v>134.0606875</v>
      </c>
      <c r="K21" s="20">
        <v>91.466773437499995</v>
      </c>
      <c r="L21" s="20">
        <v>63.015992187499997</v>
      </c>
    </row>
    <row r="22" spans="1:12" s="1" customFormat="1" ht="13.5" customHeight="1" x14ac:dyDescent="0.35">
      <c r="A22" s="41" t="s">
        <v>71</v>
      </c>
      <c r="B22" s="31">
        <v>86.022554687500005</v>
      </c>
      <c r="C22" s="20">
        <v>111.65649218750001</v>
      </c>
      <c r="D22" s="20">
        <v>153.671171875</v>
      </c>
      <c r="E22" s="20">
        <v>182.629875</v>
      </c>
      <c r="F22" s="20">
        <v>210.11557812500001</v>
      </c>
      <c r="G22" s="20">
        <v>311.72809375000003</v>
      </c>
      <c r="H22" s="20">
        <v>291.71531249999998</v>
      </c>
      <c r="I22" s="20">
        <v>192.30695312500001</v>
      </c>
      <c r="J22" s="20">
        <v>98.447085937500006</v>
      </c>
      <c r="K22" s="20">
        <v>52.923234375</v>
      </c>
      <c r="L22" s="20">
        <v>21.782666015625001</v>
      </c>
    </row>
    <row r="23" spans="1:12" s="1" customFormat="1" ht="13.5" customHeight="1" x14ac:dyDescent="0.25">
      <c r="A23" s="11" t="s">
        <v>16</v>
      </c>
      <c r="B23" s="32">
        <v>22.0449765625</v>
      </c>
      <c r="C23" s="21">
        <v>32.347869140625001</v>
      </c>
      <c r="D23" s="42">
        <v>51.528261718750002</v>
      </c>
      <c r="E23" s="21">
        <v>62.010859375000003</v>
      </c>
      <c r="F23" s="42">
        <v>85.133968749999994</v>
      </c>
      <c r="G23" s="21">
        <v>82.023445312500002</v>
      </c>
      <c r="H23" s="21">
        <v>93.205710937500001</v>
      </c>
      <c r="I23" s="21">
        <v>42.325902343750002</v>
      </c>
      <c r="J23" s="21">
        <v>37.589542968750003</v>
      </c>
      <c r="K23" s="42">
        <v>52.291699218749997</v>
      </c>
      <c r="L23" s="42">
        <v>39.881121093749996</v>
      </c>
    </row>
    <row r="24" spans="1:12" s="1" customFormat="1" ht="13.5" customHeight="1" x14ac:dyDescent="0.25">
      <c r="A24" s="11" t="s">
        <v>1</v>
      </c>
      <c r="B24" s="32">
        <v>26.051683593749999</v>
      </c>
      <c r="C24" s="21">
        <v>24.746507812499999</v>
      </c>
      <c r="D24" s="42">
        <v>32.493902343750001</v>
      </c>
      <c r="E24" s="21">
        <v>30.89669140625</v>
      </c>
      <c r="F24" s="42">
        <v>27.400263671874999</v>
      </c>
      <c r="G24" s="21">
        <v>29.240177734374999</v>
      </c>
      <c r="H24" s="21">
        <v>35.913925781250001</v>
      </c>
      <c r="I24" s="21">
        <v>22.488121093749999</v>
      </c>
      <c r="J24" s="21">
        <v>10.968047851562501</v>
      </c>
      <c r="K24" s="42">
        <v>3.78098828125</v>
      </c>
      <c r="L24" s="42">
        <v>-0.15106407165527344</v>
      </c>
    </row>
    <row r="25" spans="1:12" s="1" customFormat="1" ht="13.5" customHeight="1" x14ac:dyDescent="0.25">
      <c r="A25" s="19" t="s">
        <v>29</v>
      </c>
      <c r="B25" s="32">
        <v>10.601718722004152</v>
      </c>
      <c r="C25" s="21">
        <v>12.459972628254153</v>
      </c>
      <c r="D25" s="42">
        <v>14.105950167316653</v>
      </c>
      <c r="E25" s="21">
        <v>17.896788057941652</v>
      </c>
      <c r="F25" s="42">
        <v>18.780504854816652</v>
      </c>
      <c r="G25" s="21">
        <v>18.050112335205078</v>
      </c>
      <c r="H25" s="21">
        <v>14.474638854980469</v>
      </c>
      <c r="I25" s="21">
        <v>9.0544670410156254</v>
      </c>
      <c r="J25" s="21">
        <v>4.9167343139648434</v>
      </c>
      <c r="K25" s="42">
        <v>2.8229145507812499</v>
      </c>
      <c r="L25" s="42">
        <v>1.7824480590820313</v>
      </c>
    </row>
    <row r="26" spans="1:12" s="1" customFormat="1" ht="13.5" customHeight="1" x14ac:dyDescent="0.25">
      <c r="A26" s="11" t="s">
        <v>27</v>
      </c>
      <c r="B26" s="32">
        <v>9.4856665236875416E-7</v>
      </c>
      <c r="C26" s="21">
        <v>0.2408317413330078</v>
      </c>
      <c r="D26" s="42">
        <v>5.5681728515625002</v>
      </c>
      <c r="E26" s="21">
        <v>7.27291845703125</v>
      </c>
      <c r="F26" s="42">
        <v>2.9384797363281252</v>
      </c>
      <c r="G26" s="21">
        <v>2.854756103515625</v>
      </c>
      <c r="H26" s="21">
        <v>2.6213840332031251</v>
      </c>
      <c r="I26" s="21">
        <v>1.8372784423828126</v>
      </c>
      <c r="J26" s="21">
        <v>1.2511843261718749</v>
      </c>
      <c r="K26" s="42">
        <v>0.83298809814453123</v>
      </c>
      <c r="L26" s="42">
        <v>0.54555743408203128</v>
      </c>
    </row>
    <row r="27" spans="1:12" s="1" customFormat="1" ht="13.5" customHeight="1" x14ac:dyDescent="0.25">
      <c r="A27" s="11" t="s">
        <v>2</v>
      </c>
      <c r="B27" s="32">
        <v>15.87607421875</v>
      </c>
      <c r="C27" s="21">
        <v>28.628708984374999</v>
      </c>
      <c r="D27" s="42">
        <v>31.449548828125</v>
      </c>
      <c r="E27" s="21">
        <v>40.084179687499997</v>
      </c>
      <c r="F27" s="42">
        <v>55.958679687500002</v>
      </c>
      <c r="G27" s="21">
        <v>144.35459374999999</v>
      </c>
      <c r="H27" s="21">
        <v>117.2002890625</v>
      </c>
      <c r="I27" s="21">
        <v>103.258375</v>
      </c>
      <c r="J27" s="21">
        <v>55.544285156249998</v>
      </c>
      <c r="K27" s="42">
        <v>45.693257812500001</v>
      </c>
      <c r="L27" s="42">
        <v>47.696339843750003</v>
      </c>
    </row>
    <row r="28" spans="1:12" s="1" customFormat="1" ht="13.5" customHeight="1" x14ac:dyDescent="0.25">
      <c r="A28" s="11" t="s">
        <v>15</v>
      </c>
      <c r="B28" s="32">
        <v>11.448100641929202</v>
      </c>
      <c r="C28" s="21">
        <v>13.232601880412844</v>
      </c>
      <c r="D28" s="42">
        <v>18.525335965495856</v>
      </c>
      <c r="E28" s="21">
        <v>24.468438016277105</v>
      </c>
      <c r="F28" s="42">
        <v>19.903681424480254</v>
      </c>
      <c r="G28" s="21">
        <v>35.205008514404369</v>
      </c>
      <c r="H28" s="21">
        <v>28.299363830566392</v>
      </c>
      <c r="I28" s="21">
        <v>13.34280920410157</v>
      </c>
      <c r="J28" s="21">
        <v>-11.822708679199209</v>
      </c>
      <c r="K28" s="42">
        <v>-52.498613586425783</v>
      </c>
      <c r="L28" s="42">
        <v>-67.971736343383796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3.4303729189559813E-6</v>
      </c>
      <c r="I29" s="20">
        <v>26.539171508789064</v>
      </c>
      <c r="J29" s="20">
        <v>71.879796874999997</v>
      </c>
      <c r="K29" s="20">
        <v>140.81659374999998</v>
      </c>
      <c r="L29" s="20">
        <v>161.17739257812499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1.7305550863966345E-6</v>
      </c>
      <c r="I30" s="21">
        <v>5.2803276367187504</v>
      </c>
      <c r="J30" s="21">
        <v>10.3801630859375</v>
      </c>
      <c r="K30" s="42">
        <v>11.46328515625</v>
      </c>
      <c r="L30" s="42">
        <v>12.64859375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5.5414426606148483E-7</v>
      </c>
      <c r="I31" s="21">
        <v>13.09430078125</v>
      </c>
      <c r="J31" s="21">
        <v>25.13608984375</v>
      </c>
      <c r="K31" s="42">
        <v>38.772597656249999</v>
      </c>
      <c r="L31" s="42">
        <v>35.070917968750003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1.1456735664978624E-6</v>
      </c>
      <c r="I32" s="21">
        <v>6.3587924804687503</v>
      </c>
      <c r="J32" s="21">
        <v>25.377837890624999</v>
      </c>
      <c r="K32" s="42">
        <v>64.704507812499997</v>
      </c>
      <c r="L32" s="42">
        <v>90.226523437500006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1.8057506103515626</v>
      </c>
      <c r="J33" s="42">
        <v>10.985706054687499</v>
      </c>
      <c r="K33" s="42">
        <v>25.876203125</v>
      </c>
      <c r="L33" s="42">
        <v>23.231357421875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557.70373722910881</v>
      </c>
      <c r="C36" s="42">
        <v>505.7276307195425</v>
      </c>
      <c r="D36" s="42">
        <v>514.86054113507271</v>
      </c>
      <c r="E36" s="42">
        <v>475.54001832008362</v>
      </c>
      <c r="F36" s="42">
        <v>479.16416272521019</v>
      </c>
      <c r="G36" s="42">
        <v>377.67837603390217</v>
      </c>
      <c r="H36" s="42">
        <v>343.54744358360767</v>
      </c>
      <c r="I36" s="42">
        <v>216.9708299562335</v>
      </c>
      <c r="J36" s="42">
        <v>143.83928170055151</v>
      </c>
      <c r="K36" s="42">
        <v>141.23244927078485</v>
      </c>
      <c r="L36" s="42">
        <v>138.03521349281073</v>
      </c>
    </row>
    <row r="37" spans="1:12" ht="13.5" x14ac:dyDescent="0.35">
      <c r="A37" s="60" t="s">
        <v>67</v>
      </c>
      <c r="B37" s="32">
        <v>438.38622814416885</v>
      </c>
      <c r="C37" s="42">
        <v>640.40836089849472</v>
      </c>
      <c r="D37" s="42">
        <v>757.22580796480179</v>
      </c>
      <c r="E37" s="42">
        <v>1014.9802536964417</v>
      </c>
      <c r="F37" s="42">
        <v>1038.4783896207809</v>
      </c>
      <c r="G37" s="42">
        <v>2115.1828191280365</v>
      </c>
      <c r="H37" s="42">
        <v>1550.6211968660355</v>
      </c>
      <c r="I37" s="42">
        <v>1101.4529768228531</v>
      </c>
      <c r="J37" s="42">
        <v>552.81418871879578</v>
      </c>
      <c r="K37" s="42">
        <v>468.25542122125626</v>
      </c>
      <c r="L37" s="42">
        <v>402.43876567482948</v>
      </c>
    </row>
    <row r="38" spans="1:12" ht="13.5" x14ac:dyDescent="0.35">
      <c r="A38" s="60" t="s">
        <v>68</v>
      </c>
      <c r="B38" s="32">
        <v>330.15822970867157</v>
      </c>
      <c r="C38" s="42">
        <v>469.98775386810303</v>
      </c>
      <c r="D38" s="42">
        <v>380.12828040122986</v>
      </c>
      <c r="E38" s="42">
        <v>408.34106230735779</v>
      </c>
      <c r="F38" s="42">
        <v>403.53569269180298</v>
      </c>
      <c r="G38" s="42">
        <v>495.80341458320618</v>
      </c>
      <c r="H38" s="42">
        <v>496.88911485671997</v>
      </c>
      <c r="I38" s="42">
        <v>389.51000952720642</v>
      </c>
      <c r="J38" s="42">
        <v>386.57983684539795</v>
      </c>
      <c r="K38" s="42">
        <v>485.99567806720734</v>
      </c>
      <c r="L38" s="42">
        <v>561.23855364322662</v>
      </c>
    </row>
    <row r="39" spans="1:12" ht="13.5" x14ac:dyDescent="0.35">
      <c r="A39" s="60" t="s">
        <v>69</v>
      </c>
      <c r="B39" s="32">
        <v>214.97449886798859</v>
      </c>
      <c r="C39" s="42">
        <v>304.8078345656395</v>
      </c>
      <c r="D39" s="42">
        <v>545.57732257246971</v>
      </c>
      <c r="E39" s="42">
        <v>436.94907033443451</v>
      </c>
      <c r="F39" s="42">
        <v>450.77881225943565</v>
      </c>
      <c r="G39" s="42">
        <v>466.06972342729568</v>
      </c>
      <c r="H39" s="42">
        <v>471.03751707077026</v>
      </c>
      <c r="I39" s="42">
        <v>425.7702943533659</v>
      </c>
      <c r="J39" s="42">
        <v>370.82790127396584</v>
      </c>
      <c r="K39" s="42">
        <v>379.40071459114552</v>
      </c>
      <c r="L39" s="42">
        <v>383.09849292039871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54.376730053787995</v>
      </c>
      <c r="C42" s="20">
        <v>52.819312835421542</v>
      </c>
      <c r="D42" s="20">
        <v>79.740713152455697</v>
      </c>
      <c r="E42" s="20">
        <v>86.149621465424346</v>
      </c>
      <c r="F42" s="20">
        <v>70.40940443412461</v>
      </c>
      <c r="G42" s="20">
        <v>67.210695879446405</v>
      </c>
      <c r="H42" s="20">
        <v>97.98174457130736</v>
      </c>
      <c r="I42" s="20">
        <v>112.08881717987494</v>
      </c>
      <c r="J42" s="20">
        <v>133.00311551000141</v>
      </c>
      <c r="K42" s="20">
        <v>161.72971649833923</v>
      </c>
      <c r="L42" s="20">
        <v>170.40338837677609</v>
      </c>
    </row>
    <row r="43" spans="1:12" s="1" customFormat="1" ht="13.5" customHeight="1" x14ac:dyDescent="0.25">
      <c r="A43" s="11" t="s">
        <v>49</v>
      </c>
      <c r="B43" s="32">
        <v>1.9036835874430834E-7</v>
      </c>
      <c r="C43" s="21">
        <v>3.8588504791259769E-2</v>
      </c>
      <c r="D43" s="42">
        <v>1.8697046279907228E-2</v>
      </c>
      <c r="E43" s="21">
        <v>1.9978451018687337E-7</v>
      </c>
      <c r="F43" s="42">
        <v>1.9435319700278342E-7</v>
      </c>
      <c r="G43" s="21">
        <v>2.389709261478856E-7</v>
      </c>
      <c r="H43" s="21">
        <v>2.3130651970859618E-7</v>
      </c>
      <c r="I43" s="21">
        <v>2.3368580150417983E-7</v>
      </c>
      <c r="J43" s="21">
        <v>2.417970245005563E-7</v>
      </c>
      <c r="K43" s="42">
        <v>2.4503449094481766E-7</v>
      </c>
      <c r="L43" s="42">
        <v>2.4933813256211577E-7</v>
      </c>
    </row>
    <row r="44" spans="1:12" s="1" customFormat="1" ht="13.5" customHeight="1" x14ac:dyDescent="0.25">
      <c r="A44" s="11" t="s">
        <v>6</v>
      </c>
      <c r="B44" s="32">
        <v>44.082917968750003</v>
      </c>
      <c r="C44" s="21">
        <v>34.070984375000002</v>
      </c>
      <c r="D44" s="42">
        <v>30.48612109375</v>
      </c>
      <c r="E44" s="21">
        <v>32.677851562500003</v>
      </c>
      <c r="F44" s="42">
        <v>32.566986328124997</v>
      </c>
      <c r="G44" s="21">
        <v>13.875485351562499</v>
      </c>
      <c r="H44" s="21">
        <v>11.132556640624999</v>
      </c>
      <c r="I44" s="21">
        <v>6.5513452148437503</v>
      </c>
      <c r="J44" s="21">
        <v>3.8423532714843751</v>
      </c>
      <c r="K44" s="42">
        <v>2.274072021484375</v>
      </c>
      <c r="L44" s="42">
        <v>1.3529241943359376</v>
      </c>
    </row>
    <row r="45" spans="1:12" s="1" customFormat="1" ht="13.5" customHeight="1" x14ac:dyDescent="0.25">
      <c r="A45" s="11" t="s">
        <v>7</v>
      </c>
      <c r="B45" s="32">
        <v>7.2232607421874997</v>
      </c>
      <c r="C45" s="21">
        <v>15.425174804687501</v>
      </c>
      <c r="D45" s="42">
        <v>45.78016796875</v>
      </c>
      <c r="E45" s="21">
        <v>49.685679687499999</v>
      </c>
      <c r="F45" s="42">
        <v>33.712703124999997</v>
      </c>
      <c r="G45" s="21">
        <v>48.527730468750001</v>
      </c>
      <c r="H45" s="21">
        <v>71.8976015625</v>
      </c>
      <c r="I45" s="21">
        <v>63.196417968749998</v>
      </c>
      <c r="J45" s="21">
        <v>47.121457031250003</v>
      </c>
      <c r="K45" s="42">
        <v>44.874000000000002</v>
      </c>
      <c r="L45" s="42">
        <v>36.022070312499999</v>
      </c>
    </row>
    <row r="46" spans="1:12" s="1" customFormat="1" ht="13.5" customHeight="1" x14ac:dyDescent="0.25">
      <c r="A46" s="11" t="s">
        <v>22</v>
      </c>
      <c r="B46" s="32">
        <v>2.2056418457031248</v>
      </c>
      <c r="C46" s="21">
        <v>2.0750039062500001</v>
      </c>
      <c r="D46" s="42">
        <v>2.2848474121093751</v>
      </c>
      <c r="E46" s="21">
        <v>2.4790817871093749</v>
      </c>
      <c r="F46" s="42">
        <v>2.722693359375</v>
      </c>
      <c r="G46" s="21">
        <v>2.9695485839843752</v>
      </c>
      <c r="H46" s="21">
        <v>3.3057609863281252</v>
      </c>
      <c r="I46" s="21">
        <v>3.6461916503906249</v>
      </c>
      <c r="J46" s="21">
        <v>3.9543447265624998</v>
      </c>
      <c r="K46" s="42">
        <v>3.9144291992187501</v>
      </c>
      <c r="L46" s="42">
        <v>3.8876870117187501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7.0113834226503964E-8</v>
      </c>
      <c r="D47" s="42">
        <v>6.9955916842445729E-8</v>
      </c>
      <c r="E47" s="21">
        <v>6.9660425651818517E-8</v>
      </c>
      <c r="F47" s="42">
        <v>6.9548863393720239E-8</v>
      </c>
      <c r="G47" s="21">
        <v>3.960520960390568E-6</v>
      </c>
      <c r="H47" s="21">
        <v>9.4905235290527343E-2</v>
      </c>
      <c r="I47" s="21">
        <v>0.24438351440429687</v>
      </c>
      <c r="J47" s="21">
        <v>0.75507177734374997</v>
      </c>
      <c r="K47" s="42">
        <v>1.4668510742187499</v>
      </c>
      <c r="L47" s="42">
        <v>1.7995550537109375</v>
      </c>
    </row>
    <row r="48" spans="1:12" s="1" customFormat="1" ht="13.5" customHeight="1" x14ac:dyDescent="0.25">
      <c r="A48" s="11" t="s">
        <v>64</v>
      </c>
      <c r="B48" s="32">
        <v>0.86490923659966934</v>
      </c>
      <c r="C48" s="21">
        <v>1.209561174578943</v>
      </c>
      <c r="D48" s="42">
        <v>1.1708795616104981</v>
      </c>
      <c r="E48" s="21">
        <v>1.3070081588700195</v>
      </c>
      <c r="F48" s="42">
        <v>1.4070213577225585</v>
      </c>
      <c r="G48" s="21">
        <v>1.8379272756576539</v>
      </c>
      <c r="H48" s="21">
        <v>11.550919915257197</v>
      </c>
      <c r="I48" s="21">
        <v>38.450478597800483</v>
      </c>
      <c r="J48" s="21">
        <v>77.329888461563741</v>
      </c>
      <c r="K48" s="42">
        <v>109.20036395838287</v>
      </c>
      <c r="L48" s="42">
        <v>127.34115155517235</v>
      </c>
    </row>
    <row r="49" spans="1:12" s="1" customFormat="1" ht="13.5" customHeight="1" x14ac:dyDescent="0.25">
      <c r="A49" s="8" t="s">
        <v>11</v>
      </c>
      <c r="B49" s="33">
        <v>-20.80400762805742</v>
      </c>
      <c r="C49" s="25">
        <v>-8.6360893180770901</v>
      </c>
      <c r="D49" s="25">
        <v>-17.428180210121155</v>
      </c>
      <c r="E49" s="25">
        <v>-10.482468777596702</v>
      </c>
      <c r="F49" s="25">
        <v>11.60044331371364</v>
      </c>
      <c r="G49" s="25">
        <v>53.056206880017108</v>
      </c>
      <c r="H49" s="25">
        <v>29.709086162370234</v>
      </c>
      <c r="I49" s="25">
        <v>16.438827530169178</v>
      </c>
      <c r="J49" s="25">
        <v>11.564005795800627</v>
      </c>
      <c r="K49" s="25">
        <v>23.795224032126146</v>
      </c>
      <c r="L49" s="25">
        <v>32.748840265798584</v>
      </c>
    </row>
    <row r="50" spans="1:12" s="1" customFormat="1" ht="13.5" customHeight="1" x14ac:dyDescent="0.25">
      <c r="A50" s="11" t="s">
        <v>49</v>
      </c>
      <c r="B50" s="32">
        <v>0.65064885748320378</v>
      </c>
      <c r="C50" s="21">
        <v>0.75872055053710941</v>
      </c>
      <c r="D50" s="42">
        <v>0.82288255119323728</v>
      </c>
      <c r="E50" s="21">
        <v>0.40744186640811675</v>
      </c>
      <c r="F50" s="42">
        <v>0.33233938975897037</v>
      </c>
      <c r="G50" s="21">
        <v>0.73250706998903481</v>
      </c>
      <c r="H50" s="21">
        <v>0.78404009767297245</v>
      </c>
      <c r="I50" s="21">
        <v>1.7950512647272843</v>
      </c>
      <c r="J50" s="21">
        <v>3.1003205437254362</v>
      </c>
      <c r="K50" s="42">
        <v>3.25327073580047</v>
      </c>
      <c r="L50" s="42">
        <v>3.5389235635280785</v>
      </c>
    </row>
    <row r="51" spans="1:12" s="1" customFormat="1" ht="13.5" customHeight="1" x14ac:dyDescent="0.25">
      <c r="A51" s="11" t="s">
        <v>6</v>
      </c>
      <c r="B51" s="32">
        <v>-21.906152343750001</v>
      </c>
      <c r="C51" s="21">
        <v>-8.703269775390627</v>
      </c>
      <c r="D51" s="42">
        <v>-2.3714829864501965</v>
      </c>
      <c r="E51" s="21">
        <v>3.098496337890623</v>
      </c>
      <c r="F51" s="42">
        <v>8.664090087890628</v>
      </c>
      <c r="G51" s="21">
        <v>52.37280053710937</v>
      </c>
      <c r="H51" s="21">
        <v>43.519608154296876</v>
      </c>
      <c r="I51" s="21">
        <v>32.610237548828124</v>
      </c>
      <c r="J51" s="21">
        <v>11.6489697265625</v>
      </c>
      <c r="K51" s="42">
        <v>2.7580878906249997</v>
      </c>
      <c r="L51" s="42">
        <v>2.6277430419921872</v>
      </c>
    </row>
    <row r="52" spans="1:12" s="1" customFormat="1" ht="13.5" customHeight="1" x14ac:dyDescent="0.25">
      <c r="A52" s="11" t="s">
        <v>7</v>
      </c>
      <c r="B52" s="32">
        <v>0.45149560546875023</v>
      </c>
      <c r="C52" s="21">
        <v>-0.66000527095794759</v>
      </c>
      <c r="D52" s="42">
        <v>-15.791891989707945</v>
      </c>
      <c r="E52" s="21">
        <v>-13.841522849082942</v>
      </c>
      <c r="F52" s="42">
        <v>2.7253873070478463</v>
      </c>
      <c r="G52" s="21">
        <v>-0.17291259765625</v>
      </c>
      <c r="H52" s="21">
        <v>-16.908279785156253</v>
      </c>
      <c r="I52" s="21">
        <v>-26.92710009765625</v>
      </c>
      <c r="J52" s="21">
        <v>-20.036193847656254</v>
      </c>
      <c r="K52" s="42">
        <v>-15.374320800781252</v>
      </c>
      <c r="L52" s="42">
        <v>-11.461182128906248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-1.8892822265625053E-2</v>
      </c>
      <c r="D53" s="42">
        <v>-2.0779785156250341E-2</v>
      </c>
      <c r="E53" s="21">
        <v>-2.2786132812500082E-2</v>
      </c>
      <c r="F53" s="42">
        <v>-2.5365722656249812E-2</v>
      </c>
      <c r="G53" s="21">
        <v>0.13770434570312506</v>
      </c>
      <c r="H53" s="21">
        <v>2.2806599121093747</v>
      </c>
      <c r="I53" s="21">
        <v>8.3335270996093751</v>
      </c>
      <c r="J53" s="21">
        <v>15.905633789062499</v>
      </c>
      <c r="K53" s="42">
        <v>32.538625488281248</v>
      </c>
      <c r="L53" s="42">
        <v>37.770520019531247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-1.1774832755327225E-4</v>
      </c>
      <c r="G54" s="21">
        <v>4.0135723114013672E-2</v>
      </c>
      <c r="H54" s="21">
        <v>8.393743896484375E-2</v>
      </c>
      <c r="I54" s="21">
        <v>0.67058142089843753</v>
      </c>
      <c r="J54" s="21">
        <v>0.98773706054687505</v>
      </c>
      <c r="K54" s="42">
        <v>0.66031164550781252</v>
      </c>
      <c r="L54" s="42">
        <v>0.31249279785156248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-1.2641999999999999E-2</v>
      </c>
      <c r="D55" s="42">
        <v>-6.6907999999999995E-2</v>
      </c>
      <c r="E55" s="21">
        <v>-0.12409799999999999</v>
      </c>
      <c r="F55" s="42">
        <v>-9.5889999999999989E-2</v>
      </c>
      <c r="G55" s="21">
        <v>-5.4028198242187492E-2</v>
      </c>
      <c r="H55" s="21">
        <v>-5.0879655517578122E-2</v>
      </c>
      <c r="I55" s="21">
        <v>-4.3469706237792963E-2</v>
      </c>
      <c r="J55" s="21">
        <v>-4.2461476440429684E-2</v>
      </c>
      <c r="K55" s="42">
        <v>-4.0750927307128905E-2</v>
      </c>
      <c r="L55" s="42">
        <v>-3.965702819824219E-2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-3.0731286745071409</v>
      </c>
      <c r="D56" s="20">
        <v>8.4642424583435044E-2</v>
      </c>
      <c r="E56" s="20">
        <v>-1.7077411470413209</v>
      </c>
      <c r="F56" s="20">
        <v>-2.0897491384744646</v>
      </c>
      <c r="G56" s="20">
        <v>5.4285127105712885</v>
      </c>
      <c r="H56" s="20">
        <v>5.4285127105712885</v>
      </c>
      <c r="I56" s="20">
        <v>5.4285127105712885</v>
      </c>
      <c r="J56" s="20">
        <v>5.4285127105712885</v>
      </c>
      <c r="K56" s="20">
        <v>5.4285127105712885</v>
      </c>
      <c r="L56" s="20">
        <v>5.4285127105712885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-6.1765048980712889E-2</v>
      </c>
      <c r="D57" s="42">
        <v>-7.164661407470703E-2</v>
      </c>
      <c r="E57" s="42">
        <v>3.236906051635742E-2</v>
      </c>
      <c r="F57" s="42">
        <v>2.8513033390045166E-3</v>
      </c>
      <c r="G57" s="42">
        <v>5.6983657836914066E-2</v>
      </c>
      <c r="H57" s="42">
        <v>5.6983657836914066E-2</v>
      </c>
      <c r="I57" s="42">
        <v>5.6983657836914066E-2</v>
      </c>
      <c r="J57" s="42">
        <v>5.6983657836914066E-2</v>
      </c>
      <c r="K57" s="42">
        <v>5.6983657836914066E-2</v>
      </c>
      <c r="L57" s="42">
        <v>5.6983657836914066E-2</v>
      </c>
    </row>
    <row r="58" spans="1:12" s="1" customFormat="1" ht="13.5" customHeight="1" x14ac:dyDescent="0.25">
      <c r="A58" s="60" t="s">
        <v>6</v>
      </c>
      <c r="B58" s="42">
        <v>0</v>
      </c>
      <c r="C58" s="42">
        <v>-3.002421630859375</v>
      </c>
      <c r="D58" s="42">
        <v>0.1658384552001953</v>
      </c>
      <c r="E58" s="42">
        <v>-1.735597900390625</v>
      </c>
      <c r="F58" s="42">
        <v>-2.0910139160156249</v>
      </c>
      <c r="G58" s="42">
        <v>2.919315673828125</v>
      </c>
      <c r="H58" s="42">
        <v>2.919315673828125</v>
      </c>
      <c r="I58" s="42">
        <v>2.919315673828125</v>
      </c>
      <c r="J58" s="42">
        <v>2.919315673828125</v>
      </c>
      <c r="K58" s="42">
        <v>2.919315673828125</v>
      </c>
      <c r="L58" s="42">
        <v>2.919315673828125</v>
      </c>
    </row>
    <row r="59" spans="1:12" s="1" customFormat="1" ht="13.5" customHeight="1" x14ac:dyDescent="0.25">
      <c r="A59" s="60" t="s">
        <v>7</v>
      </c>
      <c r="B59" s="42">
        <v>0</v>
      </c>
      <c r="C59" s="42">
        <v>-8.9419946670532234E-3</v>
      </c>
      <c r="D59" s="42">
        <v>-9.5494165420532233E-3</v>
      </c>
      <c r="E59" s="42">
        <v>-4.5123071670532229E-3</v>
      </c>
      <c r="F59" s="42">
        <v>-1.5865257978439332E-3</v>
      </c>
      <c r="G59" s="42">
        <v>2.4522133789062499</v>
      </c>
      <c r="H59" s="42">
        <v>2.4522133789062499</v>
      </c>
      <c r="I59" s="42">
        <v>2.4522133789062499</v>
      </c>
      <c r="J59" s="42">
        <v>2.4522133789062499</v>
      </c>
      <c r="K59" s="42">
        <v>2.4522133789062499</v>
      </c>
      <c r="L59" s="42">
        <v>2.4522133789062499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33.572722425730568</v>
      </c>
      <c r="C62" s="25">
        <v>44.183223517344445</v>
      </c>
      <c r="D62" s="25">
        <v>62.312532942334542</v>
      </c>
      <c r="E62" s="25">
        <v>75.667152687827638</v>
      </c>
      <c r="F62" s="25">
        <v>82.009847747838251</v>
      </c>
      <c r="G62" s="25">
        <v>120.26690275946353</v>
      </c>
      <c r="H62" s="25">
        <v>127.6908307336776</v>
      </c>
      <c r="I62" s="25">
        <v>128.52764471004411</v>
      </c>
      <c r="J62" s="25">
        <v>144.567121305802</v>
      </c>
      <c r="K62" s="25">
        <v>185.52494053046539</v>
      </c>
      <c r="L62" s="25">
        <v>203.1522286425747</v>
      </c>
    </row>
    <row r="63" spans="1:12" s="1" customFormat="1" ht="13.5" customHeight="1" x14ac:dyDescent="0.25">
      <c r="A63" s="11" t="s">
        <v>49</v>
      </c>
      <c r="B63" s="32">
        <v>0.65064904785156252</v>
      </c>
      <c r="C63" s="21">
        <v>0.79730905532836915</v>
      </c>
      <c r="D63" s="42">
        <v>0.84157959747314448</v>
      </c>
      <c r="E63" s="21">
        <v>0.40744206619262696</v>
      </c>
      <c r="F63" s="42">
        <v>0.33233958411216735</v>
      </c>
      <c r="G63" s="21">
        <v>0.73250730895996097</v>
      </c>
      <c r="H63" s="21">
        <v>0.78404032897949216</v>
      </c>
      <c r="I63" s="21">
        <v>1.7950514984130859</v>
      </c>
      <c r="J63" s="21">
        <v>3.1003207855224608</v>
      </c>
      <c r="K63" s="42">
        <v>3.2532709808349609</v>
      </c>
      <c r="L63" s="42">
        <v>3.5389238128662108</v>
      </c>
    </row>
    <row r="64" spans="1:12" s="1" customFormat="1" ht="13.5" customHeight="1" x14ac:dyDescent="0.25">
      <c r="A64" s="11" t="s">
        <v>6</v>
      </c>
      <c r="B64" s="32">
        <v>22.176765625000002</v>
      </c>
      <c r="C64" s="21">
        <v>25.367714599609375</v>
      </c>
      <c r="D64" s="42">
        <v>28.114638107299804</v>
      </c>
      <c r="E64" s="21">
        <v>35.776347900390626</v>
      </c>
      <c r="F64" s="42">
        <v>41.231076416015625</v>
      </c>
      <c r="G64" s="21">
        <v>66.248285888671873</v>
      </c>
      <c r="H64" s="21">
        <v>54.652164794921873</v>
      </c>
      <c r="I64" s="21">
        <v>39.161582763671873</v>
      </c>
      <c r="J64" s="21">
        <v>15.491322998046876</v>
      </c>
      <c r="K64" s="42">
        <v>5.0321599121093747</v>
      </c>
      <c r="L64" s="42">
        <v>3.980667236328125</v>
      </c>
    </row>
    <row r="65" spans="1:12" s="1" customFormat="1" ht="13.5" customHeight="1" x14ac:dyDescent="0.25">
      <c r="A65" s="11" t="s">
        <v>7</v>
      </c>
      <c r="B65" s="32">
        <v>7.6747563476562499</v>
      </c>
      <c r="C65" s="21">
        <v>14.765169533729553</v>
      </c>
      <c r="D65" s="42">
        <v>29.988275979042054</v>
      </c>
      <c r="E65" s="21">
        <v>35.844156838417057</v>
      </c>
      <c r="F65" s="42">
        <v>36.438090432047844</v>
      </c>
      <c r="G65" s="21">
        <v>48.354817871093751</v>
      </c>
      <c r="H65" s="21">
        <v>54.989321777343747</v>
      </c>
      <c r="I65" s="21">
        <v>36.269317871093747</v>
      </c>
      <c r="J65" s="21">
        <v>27.085263183593749</v>
      </c>
      <c r="K65" s="42">
        <v>29.49967919921875</v>
      </c>
      <c r="L65" s="42">
        <v>24.56088818359375</v>
      </c>
    </row>
    <row r="66" spans="1:12" s="1" customFormat="1" ht="13.5" customHeight="1" x14ac:dyDescent="0.25">
      <c r="A66" s="11" t="s">
        <v>22</v>
      </c>
      <c r="B66" s="32">
        <v>2.2056420898437499</v>
      </c>
      <c r="C66" s="21">
        <v>2.056111083984375</v>
      </c>
      <c r="D66" s="42">
        <v>2.2640676269531248</v>
      </c>
      <c r="E66" s="21">
        <v>2.4562956542968748</v>
      </c>
      <c r="F66" s="42">
        <v>2.6973276367187502</v>
      </c>
      <c r="G66" s="21">
        <v>3.1072529296875002</v>
      </c>
      <c r="H66" s="21">
        <v>5.5864208984374999</v>
      </c>
      <c r="I66" s="21">
        <v>11.97971875</v>
      </c>
      <c r="J66" s="21">
        <v>19.859978515624999</v>
      </c>
      <c r="K66" s="42">
        <v>36.4530546875</v>
      </c>
      <c r="L66" s="42">
        <v>41.658207031250001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7.0113834226503964E-8</v>
      </c>
      <c r="D67" s="42">
        <v>6.9955916842445729E-8</v>
      </c>
      <c r="E67" s="21">
        <v>6.9660425651818517E-8</v>
      </c>
      <c r="F67" s="42">
        <v>6.9548863393720239E-8</v>
      </c>
      <c r="G67" s="21">
        <v>3.960520960390568E-6</v>
      </c>
      <c r="H67" s="21">
        <v>9.4905235290527343E-2</v>
      </c>
      <c r="I67" s="21">
        <v>0.24438351440429687</v>
      </c>
      <c r="J67" s="21">
        <v>0.75507177734374997</v>
      </c>
      <c r="K67" s="42">
        <v>1.4668510742187499</v>
      </c>
      <c r="L67" s="42">
        <v>1.7995550537109375</v>
      </c>
    </row>
    <row r="68" spans="1:12" s="1" customFormat="1" ht="13.5" customHeight="1" x14ac:dyDescent="0.25">
      <c r="A68" s="11" t="s">
        <v>9</v>
      </c>
      <c r="B68" s="32">
        <v>0.85415203857421873</v>
      </c>
      <c r="C68" s="21">
        <v>1.1779420166015624</v>
      </c>
      <c r="D68" s="42">
        <v>1.087384033203125</v>
      </c>
      <c r="E68" s="21">
        <v>1.1219560546875</v>
      </c>
      <c r="F68" s="42">
        <v>1.1648699951171875</v>
      </c>
      <c r="G68" s="21">
        <v>1.2317402343749999</v>
      </c>
      <c r="H68" s="21">
        <v>1.3048697509765625</v>
      </c>
      <c r="I68" s="21">
        <v>1.4237825927734375</v>
      </c>
      <c r="J68" s="21">
        <v>1.4556207275390625</v>
      </c>
      <c r="K68" s="42">
        <v>1.5314423828124999</v>
      </c>
      <c r="L68" s="42">
        <v>1.5653471679687501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1.1782160758972168E-2</v>
      </c>
      <c r="D69" s="42">
        <v>4.7472160339355467E-2</v>
      </c>
      <c r="E69" s="42">
        <v>0.12882815551757812</v>
      </c>
      <c r="F69" s="42">
        <v>0.17698817443847656</v>
      </c>
      <c r="G69" s="42">
        <v>0.40931695556640624</v>
      </c>
      <c r="H69" s="42">
        <v>8.1400688476562504</v>
      </c>
      <c r="I69" s="42">
        <v>21.721177734375001</v>
      </c>
      <c r="J69" s="42">
        <v>42.579042968750002</v>
      </c>
      <c r="K69" s="42">
        <v>60.413601562499998</v>
      </c>
      <c r="L69" s="42">
        <v>73.451492187499994</v>
      </c>
    </row>
    <row r="70" spans="1:12" s="1" customFormat="1" ht="13.5" customHeight="1" x14ac:dyDescent="0.25">
      <c r="A70" s="11" t="s">
        <v>5</v>
      </c>
      <c r="B70" s="32">
        <v>1.0756925582885742E-2</v>
      </c>
      <c r="C70" s="42">
        <v>1.9836902618408203E-2</v>
      </c>
      <c r="D70" s="42">
        <v>3.6023273468017578E-2</v>
      </c>
      <c r="E70" s="42">
        <v>5.6223854064941403E-2</v>
      </c>
      <c r="F70" s="42">
        <v>6.5163093566894537E-2</v>
      </c>
      <c r="G70" s="42">
        <v>0.19360287475585938</v>
      </c>
      <c r="H70" s="42">
        <v>1.3674859619140625</v>
      </c>
      <c r="I70" s="42">
        <v>12.078861328125001</v>
      </c>
      <c r="J70" s="42">
        <v>26.063580078125</v>
      </c>
      <c r="K70" s="42">
        <v>39.227417968749997</v>
      </c>
      <c r="L70" s="42">
        <v>43.621492187500003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5.4269860265776515E-7</v>
      </c>
      <c r="I71" s="42">
        <v>6.9252704270184037E-7</v>
      </c>
      <c r="J71" s="42">
        <v>6.4418092370033261E-7</v>
      </c>
      <c r="K71" s="42">
        <v>6.7713286262005568E-7</v>
      </c>
      <c r="L71" s="42">
        <v>6.7626609234139326E-7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3.2672109603881835E-3</v>
      </c>
      <c r="H72" s="42">
        <v>0.73849481201171874</v>
      </c>
      <c r="I72" s="42">
        <v>3.22665625</v>
      </c>
      <c r="J72" s="42">
        <v>7.2316440429687496</v>
      </c>
      <c r="K72" s="42">
        <v>8.0279013671874999</v>
      </c>
      <c r="L72" s="42">
        <v>8.7028193359374999</v>
      </c>
    </row>
    <row r="73" spans="1:12" s="1" customFormat="1" ht="13.5" customHeight="1" x14ac:dyDescent="0.25">
      <c r="A73" s="7" t="s">
        <v>31</v>
      </c>
      <c r="B73" s="31">
        <v>8.8559482421875</v>
      </c>
      <c r="C73" s="20">
        <v>13.714908203125001</v>
      </c>
      <c r="D73" s="20">
        <v>21.851052734374999</v>
      </c>
      <c r="E73" s="20">
        <v>25.981283203124999</v>
      </c>
      <c r="F73" s="20">
        <v>34.265402343749997</v>
      </c>
      <c r="G73" s="20">
        <v>34.891164062500003</v>
      </c>
      <c r="H73" s="20">
        <v>49.26694921875</v>
      </c>
      <c r="I73" s="20">
        <v>57.61959375</v>
      </c>
      <c r="J73" s="20">
        <v>83.053843749999999</v>
      </c>
      <c r="K73" s="20">
        <v>116.60466406250001</v>
      </c>
      <c r="L73" s="20">
        <v>124.7081953125</v>
      </c>
    </row>
    <row r="74" spans="1:12" s="1" customFormat="1" ht="13.5" customHeight="1" x14ac:dyDescent="0.25">
      <c r="A74" s="7" t="s">
        <v>72</v>
      </c>
      <c r="B74" s="33">
        <v>4.8436638001571453</v>
      </c>
      <c r="C74" s="25">
        <v>5.8991611563092761</v>
      </c>
      <c r="D74" s="25">
        <v>8.2032364504400164</v>
      </c>
      <c r="E74" s="25">
        <v>10.766670008188967</v>
      </c>
      <c r="F74" s="25">
        <v>8.9198044602894129</v>
      </c>
      <c r="G74" s="25">
        <v>14.86804031744694</v>
      </c>
      <c r="H74" s="25">
        <v>15.67764973392174</v>
      </c>
      <c r="I74" s="25">
        <v>18.779066676596841</v>
      </c>
      <c r="J74" s="25">
        <v>27.828381468155513</v>
      </c>
      <c r="K74" s="25">
        <v>38.676735513375576</v>
      </c>
      <c r="L74" s="25">
        <v>47.528617833248546</v>
      </c>
    </row>
    <row r="75" spans="1:12" s="1" customFormat="1" ht="13.5" customHeight="1" x14ac:dyDescent="0.25">
      <c r="A75" s="7" t="s">
        <v>32</v>
      </c>
      <c r="B75" s="33">
        <v>22.986484193261656</v>
      </c>
      <c r="C75" s="25">
        <v>30.101535829003847</v>
      </c>
      <c r="D75" s="25">
        <v>40.177555604394463</v>
      </c>
      <c r="E75" s="25">
        <v>49.558777924951102</v>
      </c>
      <c r="F75" s="25">
        <v>52.359322907861262</v>
      </c>
      <c r="G75" s="25">
        <v>85.278633463273991</v>
      </c>
      <c r="H75" s="25">
        <v>88.03066530418397</v>
      </c>
      <c r="I75" s="25">
        <v>95.111520080566407</v>
      </c>
      <c r="J75" s="25">
        <v>98.261020919799805</v>
      </c>
      <c r="K75" s="25">
        <v>112.53443782043455</v>
      </c>
      <c r="L75" s="25">
        <v>125.41253521728515</v>
      </c>
    </row>
    <row r="76" spans="1:12" s="1" customFormat="1" ht="13.5" customHeight="1" x14ac:dyDescent="0.25">
      <c r="A76" s="17" t="s">
        <v>33</v>
      </c>
      <c r="B76" s="32">
        <v>0.65003340449213287</v>
      </c>
      <c r="C76" s="21">
        <v>0.79730940546869533</v>
      </c>
      <c r="D76" s="42">
        <v>0.8415799132811953</v>
      </c>
      <c r="E76" s="21">
        <v>0.40744240107416407</v>
      </c>
      <c r="F76" s="42">
        <v>0.33233992304682031</v>
      </c>
      <c r="G76" s="21">
        <v>0.73100968371715858</v>
      </c>
      <c r="H76" s="21">
        <v>0.81673578969517258</v>
      </c>
      <c r="I76" s="21">
        <v>1.3315337640086655</v>
      </c>
      <c r="J76" s="21">
        <v>1.6767381913681747</v>
      </c>
      <c r="K76" s="42">
        <v>1.8798963412832237</v>
      </c>
      <c r="L76" s="42">
        <v>1.8467589334733785</v>
      </c>
    </row>
    <row r="77" spans="1:12" s="1" customFormat="1" ht="13.5" customHeight="1" x14ac:dyDescent="0.25">
      <c r="A77" s="17" t="s">
        <v>34</v>
      </c>
      <c r="B77" s="32">
        <v>9.7652773437500002</v>
      </c>
      <c r="C77" s="21">
        <v>9.4605087890624997</v>
      </c>
      <c r="D77" s="42">
        <v>13.3803369140625</v>
      </c>
      <c r="E77" s="21">
        <v>14.177732421875</v>
      </c>
      <c r="F77" s="42">
        <v>12.768663085937501</v>
      </c>
      <c r="G77" s="21">
        <v>14.532662109375</v>
      </c>
      <c r="H77" s="21">
        <v>18.62409375</v>
      </c>
      <c r="I77" s="21">
        <v>15.857125</v>
      </c>
      <c r="J77" s="21">
        <v>17.259314453125</v>
      </c>
      <c r="K77" s="42">
        <v>20.777708984375</v>
      </c>
      <c r="L77" s="42">
        <v>23.990275390625001</v>
      </c>
    </row>
    <row r="78" spans="1:12" s="1" customFormat="1" ht="13.5" customHeight="1" x14ac:dyDescent="0.25">
      <c r="A78" s="17" t="s">
        <v>35</v>
      </c>
      <c r="B78" s="32">
        <v>1.1227115816406148</v>
      </c>
      <c r="C78" s="21">
        <v>1.4441756929687399</v>
      </c>
      <c r="D78" s="42">
        <v>2.863919982910156</v>
      </c>
      <c r="E78" s="21">
        <v>3.2007506103515624</v>
      </c>
      <c r="F78" s="42">
        <v>1.7198104705810546</v>
      </c>
      <c r="G78" s="21">
        <v>3.1692597656250001</v>
      </c>
      <c r="H78" s="21">
        <v>3.2576417236328123</v>
      </c>
      <c r="I78" s="21">
        <v>2.4850468139648436</v>
      </c>
      <c r="J78" s="21">
        <v>2.1520878295898438</v>
      </c>
      <c r="K78" s="42">
        <v>2.0113252563476562</v>
      </c>
      <c r="L78" s="42">
        <v>1.8803261108398437</v>
      </c>
    </row>
    <row r="79" spans="1:12" s="1" customFormat="1" ht="13.5" customHeight="1" x14ac:dyDescent="0.25">
      <c r="A79" s="17" t="s">
        <v>36</v>
      </c>
      <c r="B79" s="32">
        <v>5.57015576171875</v>
      </c>
      <c r="C79" s="21">
        <v>7.3535893554687499</v>
      </c>
      <c r="D79" s="42">
        <v>8.9568662109375001</v>
      </c>
      <c r="E79" s="21">
        <v>11.8638583984375</v>
      </c>
      <c r="F79" s="42">
        <v>14.395166015625</v>
      </c>
      <c r="G79" s="21">
        <v>14.52873828125</v>
      </c>
      <c r="H79" s="21">
        <v>18.381933593749999</v>
      </c>
      <c r="I79" s="21">
        <v>23.304472656249999</v>
      </c>
      <c r="J79" s="21">
        <v>25.63488671875</v>
      </c>
      <c r="K79" s="42">
        <v>25.733931640624998</v>
      </c>
      <c r="L79" s="42">
        <v>26.264529296875001</v>
      </c>
    </row>
    <row r="80" spans="1:12" s="1" customFormat="1" ht="13.5" customHeight="1" x14ac:dyDescent="0.25">
      <c r="A80" s="17" t="s">
        <v>37</v>
      </c>
      <c r="B80" s="32">
        <v>0.40205047607421873</v>
      </c>
      <c r="C80" s="21">
        <v>1.1775985107421876</v>
      </c>
      <c r="D80" s="42">
        <v>1.8717905273437501</v>
      </c>
      <c r="E80" s="21">
        <v>2.2976625976562501</v>
      </c>
      <c r="F80" s="42">
        <v>3.2776325683593752</v>
      </c>
      <c r="G80" s="21">
        <v>3.519014404296875</v>
      </c>
      <c r="H80" s="21">
        <v>6.1460585937500003</v>
      </c>
      <c r="I80" s="21">
        <v>10.8945029296875</v>
      </c>
      <c r="J80" s="21">
        <v>19.258156249999999</v>
      </c>
      <c r="K80" s="42">
        <v>29.179957031250002</v>
      </c>
      <c r="L80" s="42">
        <v>35.797410156250002</v>
      </c>
    </row>
    <row r="81" spans="1:12" s="1" customFormat="1" ht="13.5" customHeight="1" x14ac:dyDescent="0.25">
      <c r="A81" s="17" t="s">
        <v>27</v>
      </c>
      <c r="B81" s="32">
        <v>0.11248839569091797</v>
      </c>
      <c r="C81" s="21">
        <v>0.29437411499023436</v>
      </c>
      <c r="D81" s="42">
        <v>2.07746435546875</v>
      </c>
      <c r="E81" s="21">
        <v>2.7194665527343749</v>
      </c>
      <c r="F81" s="42">
        <v>1.5333343505859376</v>
      </c>
      <c r="G81" s="21">
        <v>1.5830264892578125</v>
      </c>
      <c r="H81" s="21">
        <v>1.9533865966796875</v>
      </c>
      <c r="I81" s="21">
        <v>2.3500849609375001</v>
      </c>
      <c r="J81" s="21">
        <v>2.7612167968749999</v>
      </c>
      <c r="K81" s="42">
        <v>3.199190185546875</v>
      </c>
      <c r="L81" s="42">
        <v>3.6735661621093749</v>
      </c>
    </row>
    <row r="82" spans="1:12" s="1" customFormat="1" ht="13.5" customHeight="1" x14ac:dyDescent="0.25">
      <c r="A82" s="17" t="s">
        <v>38</v>
      </c>
      <c r="B82" s="32">
        <v>5.1446772460937504</v>
      </c>
      <c r="C82" s="21">
        <v>8.335955078125</v>
      </c>
      <c r="D82" s="42">
        <v>9.2277392578124999</v>
      </c>
      <c r="E82" s="21">
        <v>13.7502529296875</v>
      </c>
      <c r="F82" s="42">
        <v>17.408853515625001</v>
      </c>
      <c r="G82" s="21">
        <v>46.617847656249999</v>
      </c>
      <c r="H82" s="21">
        <v>37.795886718749998</v>
      </c>
      <c r="I82" s="21">
        <v>37.858441406250002</v>
      </c>
      <c r="J82" s="21">
        <v>28.482626953124999</v>
      </c>
      <c r="K82" s="42">
        <v>28.634658203124999</v>
      </c>
      <c r="L82" s="42">
        <v>30.804367187499999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2.9999998514540494E-7</v>
      </c>
      <c r="D83" s="42">
        <v>2.9999998514540494E-7</v>
      </c>
      <c r="E83" s="21">
        <v>2.9999998514540494E-7</v>
      </c>
      <c r="F83" s="42">
        <v>4.7558197021484373E-2</v>
      </c>
      <c r="G83" s="21">
        <v>4.531101989746094E-2</v>
      </c>
      <c r="H83" s="21">
        <v>9.2010383605957036E-2</v>
      </c>
      <c r="I83" s="21">
        <v>0.16375527954101562</v>
      </c>
      <c r="J83" s="21">
        <v>0.24794329833984374</v>
      </c>
      <c r="K83" s="42">
        <v>0.31422259521484375</v>
      </c>
      <c r="L83" s="42">
        <v>0.37586972045898437</v>
      </c>
    </row>
    <row r="84" spans="1:12" s="1" customFormat="1" ht="13.5" customHeight="1" x14ac:dyDescent="0.25">
      <c r="A84" s="17" t="s">
        <v>40</v>
      </c>
      <c r="B84" s="32">
        <v>0.21908999633789061</v>
      </c>
      <c r="C84" s="21">
        <v>0.47305999755859374</v>
      </c>
      <c r="D84" s="42">
        <v>0.5068500061035156</v>
      </c>
      <c r="E84" s="21">
        <v>0.60603997802734377</v>
      </c>
      <c r="F84" s="42">
        <v>0.6212999877929688</v>
      </c>
      <c r="G84" s="21">
        <v>0.2928326721191406</v>
      </c>
      <c r="H84" s="21">
        <v>0.6362007446289063</v>
      </c>
      <c r="I84" s="21">
        <v>0.54896905517578121</v>
      </c>
      <c r="J84" s="21">
        <v>0.47041632080078127</v>
      </c>
      <c r="K84" s="42">
        <v>0.47459866333007811</v>
      </c>
      <c r="L84" s="42">
        <v>0.460991455078125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0.7649639892578125</v>
      </c>
      <c r="D85" s="45">
        <v>0.45100799560546873</v>
      </c>
      <c r="E85" s="45">
        <v>0.53557202148437499</v>
      </c>
      <c r="F85" s="45">
        <v>0.25466400146484375</v>
      </c>
      <c r="G85" s="45">
        <v>0.25893093872070311</v>
      </c>
      <c r="H85" s="45">
        <v>0.32672128295898439</v>
      </c>
      <c r="I85" s="45">
        <v>0.31759118652343749</v>
      </c>
      <c r="J85" s="45">
        <v>0.31763458251953125</v>
      </c>
      <c r="K85" s="45">
        <v>0.32894793701171876</v>
      </c>
      <c r="L85" s="45">
        <v>0.3184366149902344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8.0017958293296179</v>
      </c>
      <c r="C90" s="20">
        <v>12.525184368031246</v>
      </c>
      <c r="D90" s="20">
        <v>20.716197551624997</v>
      </c>
      <c r="E90" s="20">
        <v>24.712783000843746</v>
      </c>
      <c r="F90" s="20">
        <v>32.899168254749995</v>
      </c>
      <c r="G90" s="20">
        <v>33.097258300781249</v>
      </c>
      <c r="H90" s="20">
        <v>39.157038010655143</v>
      </c>
      <c r="I90" s="20">
        <v>23.383529668967473</v>
      </c>
      <c r="J90" s="20">
        <v>19.87882592723146</v>
      </c>
      <c r="K90" s="20">
        <v>36.009575117135299</v>
      </c>
      <c r="L90" s="20">
        <v>32.77634199153556</v>
      </c>
    </row>
    <row r="91" spans="1:12" s="1" customFormat="1" ht="13.5" customHeight="1" x14ac:dyDescent="0.25">
      <c r="A91" s="11" t="s">
        <v>49</v>
      </c>
      <c r="B91" s="32">
        <v>6.1619997024536138E-4</v>
      </c>
      <c r="C91" s="21">
        <v>9.999999747378752E-8</v>
      </c>
      <c r="D91" s="42">
        <v>9.999999747378752E-8</v>
      </c>
      <c r="E91" s="21">
        <v>9.999999747378752E-8</v>
      </c>
      <c r="F91" s="42">
        <v>9.999999747378752E-8</v>
      </c>
      <c r="G91" s="21">
        <v>0</v>
      </c>
      <c r="H91" s="21">
        <v>0.11564220428466797</v>
      </c>
      <c r="I91" s="21">
        <v>0.34414874267578127</v>
      </c>
      <c r="J91" s="21">
        <v>0.79997723388671871</v>
      </c>
      <c r="K91" s="42">
        <v>1.4221082763671875</v>
      </c>
      <c r="L91" s="42">
        <v>1.9538826904296875</v>
      </c>
    </row>
    <row r="92" spans="1:12" s="1" customFormat="1" ht="13.5" customHeight="1" x14ac:dyDescent="0.25">
      <c r="A92" s="11" t="s">
        <v>6</v>
      </c>
      <c r="B92" s="32">
        <v>4.0301579589843746</v>
      </c>
      <c r="C92" s="21">
        <v>3.7163159179687502</v>
      </c>
      <c r="D92" s="42">
        <v>3.7750820312500002</v>
      </c>
      <c r="E92" s="21">
        <v>5.1542280273437502</v>
      </c>
      <c r="F92" s="42">
        <v>9.9629238281249997</v>
      </c>
      <c r="G92" s="21">
        <v>5.6699418945312496</v>
      </c>
      <c r="H92" s="21">
        <v>3.7414458007812499</v>
      </c>
      <c r="I92" s="21">
        <v>0.23500132751464844</v>
      </c>
      <c r="J92" s="21">
        <v>3.4801174163818359E-2</v>
      </c>
      <c r="K92" s="42">
        <v>2.7538429260253905E-2</v>
      </c>
      <c r="L92" s="42">
        <v>1.0850226402282715E-2</v>
      </c>
    </row>
    <row r="93" spans="1:12" s="1" customFormat="1" ht="13.5" customHeight="1" x14ac:dyDescent="0.25">
      <c r="A93" s="11" t="s">
        <v>13</v>
      </c>
      <c r="B93" s="32">
        <v>3.971021484375</v>
      </c>
      <c r="C93" s="21">
        <v>8.8088681640625008</v>
      </c>
      <c r="D93" s="42">
        <v>16.941115234375001</v>
      </c>
      <c r="E93" s="21">
        <v>19.558554687499999</v>
      </c>
      <c r="F93" s="42">
        <v>22.936244140625</v>
      </c>
      <c r="G93" s="21">
        <v>27.42731640625</v>
      </c>
      <c r="H93" s="21">
        <v>34.6335078125</v>
      </c>
      <c r="I93" s="21">
        <v>20.09</v>
      </c>
      <c r="J93" s="21">
        <v>14.196134765625001</v>
      </c>
      <c r="K93" s="42">
        <v>20.159966796875</v>
      </c>
      <c r="L93" s="42">
        <v>16.159276367187498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9.999999747378752E-8</v>
      </c>
      <c r="F94" s="42">
        <v>9.999999747378752E-8</v>
      </c>
      <c r="G94" s="21">
        <v>0</v>
      </c>
      <c r="H94" s="21">
        <v>0.66644165039062497</v>
      </c>
      <c r="I94" s="21">
        <v>2.7143789062499999</v>
      </c>
      <c r="J94" s="21">
        <v>4.8479121093749997</v>
      </c>
      <c r="K94" s="42">
        <v>14.3999609375</v>
      </c>
      <c r="L94" s="42">
        <v>14.652332031249999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5.4269860265776515E-7</v>
      </c>
      <c r="I95" s="21">
        <v>6.9252704270184037E-7</v>
      </c>
      <c r="J95" s="21">
        <v>6.4418092370033261E-7</v>
      </c>
      <c r="K95" s="42">
        <v>6.7713286262005568E-7</v>
      </c>
      <c r="L95" s="42">
        <v>6.7626609234139326E-7</v>
      </c>
    </row>
    <row r="96" spans="1:12" s="1" customFormat="1" ht="13.5" customHeight="1" x14ac:dyDescent="0.35">
      <c r="A96" s="7" t="s">
        <v>44</v>
      </c>
      <c r="B96" s="35">
        <v>42.256664062500001</v>
      </c>
      <c r="C96" s="22">
        <v>68.812843749999999</v>
      </c>
      <c r="D96" s="22">
        <v>108.68971875</v>
      </c>
      <c r="E96" s="22">
        <v>146.79553125000001</v>
      </c>
      <c r="F96" s="22">
        <v>186.43450000000001</v>
      </c>
      <c r="G96" s="22">
        <v>202.74770312499999</v>
      </c>
      <c r="H96" s="22">
        <v>345.45528124999998</v>
      </c>
      <c r="I96" s="22">
        <v>545.28618749999998</v>
      </c>
      <c r="J96" s="22">
        <v>872.60256249999998</v>
      </c>
      <c r="K96" s="22">
        <v>1183.74225</v>
      </c>
      <c r="L96" s="22">
        <v>1335.0407499999999</v>
      </c>
    </row>
    <row r="97" spans="1:12" s="1" customFormat="1" ht="13.5" customHeight="1" x14ac:dyDescent="0.25">
      <c r="A97" s="17" t="s">
        <v>49</v>
      </c>
      <c r="B97" s="29">
        <v>7.9359853267669677E-4</v>
      </c>
      <c r="C97" s="23">
        <v>9.999999747378752E-8</v>
      </c>
      <c r="D97" s="23">
        <v>9.999999747378752E-8</v>
      </c>
      <c r="E97" s="23">
        <v>9.999999747378752E-8</v>
      </c>
      <c r="F97" s="23">
        <v>9.999999747378752E-8</v>
      </c>
      <c r="G97" s="23">
        <v>0</v>
      </c>
      <c r="H97" s="23">
        <v>0.55760479736328128</v>
      </c>
      <c r="I97" s="23">
        <v>1.5277122802734375</v>
      </c>
      <c r="J97" s="23">
        <v>3.781310791015625</v>
      </c>
      <c r="K97" s="23">
        <v>6.9583925781250002</v>
      </c>
      <c r="L97" s="23">
        <v>9.7678134765625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1.2164911604486406E-6</v>
      </c>
      <c r="I98" s="23">
        <v>1.5277122497558593</v>
      </c>
      <c r="J98" s="23">
        <v>3.781310791015625</v>
      </c>
      <c r="K98" s="23">
        <v>6.9583925781250002</v>
      </c>
      <c r="L98" s="23">
        <v>9.7678142700195316</v>
      </c>
    </row>
    <row r="99" spans="1:12" s="1" customFormat="1" ht="13.5" customHeight="1" x14ac:dyDescent="0.25">
      <c r="A99" s="17" t="s">
        <v>6</v>
      </c>
      <c r="B99" s="29">
        <v>13.393000000000001</v>
      </c>
      <c r="C99" s="23">
        <v>12.983000000000001</v>
      </c>
      <c r="D99" s="23">
        <v>14.728</v>
      </c>
      <c r="E99" s="23">
        <v>19.782</v>
      </c>
      <c r="F99" s="23">
        <v>38.237000000000002</v>
      </c>
      <c r="G99" s="23">
        <v>25.785894531250001</v>
      </c>
      <c r="H99" s="23">
        <v>17.040484374999998</v>
      </c>
      <c r="I99" s="23">
        <v>1.0735585937500001</v>
      </c>
      <c r="J99" s="23">
        <v>0.15909970092773437</v>
      </c>
      <c r="K99" s="23">
        <v>0.12590570068359375</v>
      </c>
      <c r="L99" s="23">
        <v>4.9623340606689451E-2</v>
      </c>
    </row>
    <row r="100" spans="1:12" s="1" customFormat="1" ht="13.5" customHeight="1" x14ac:dyDescent="0.25">
      <c r="A100" s="17" t="s">
        <v>13</v>
      </c>
      <c r="B100" s="29">
        <v>18.931000000000001</v>
      </c>
      <c r="C100" s="23">
        <v>41.996000000000002</v>
      </c>
      <c r="D100" s="23">
        <v>80.766000000000005</v>
      </c>
      <c r="E100" s="23">
        <v>112.264</v>
      </c>
      <c r="F100" s="23">
        <v>132.31200000000001</v>
      </c>
      <c r="G100" s="23">
        <v>155.59575000000001</v>
      </c>
      <c r="H100" s="23">
        <v>204.434296875</v>
      </c>
      <c r="I100" s="23">
        <v>123.7759453125</v>
      </c>
      <c r="J100" s="23">
        <v>82.913039062500005</v>
      </c>
      <c r="K100" s="23">
        <v>115.17896875</v>
      </c>
      <c r="L100" s="23">
        <v>90.932445312499993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5.5812305072322486E-7</v>
      </c>
      <c r="I101" s="23">
        <v>10.34391796875</v>
      </c>
      <c r="J101" s="23">
        <v>17.92762890625</v>
      </c>
      <c r="K101" s="23">
        <v>18.564476562500001</v>
      </c>
      <c r="L101" s="23">
        <v>18.1970546875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9.999999747378752E-8</v>
      </c>
      <c r="F102" s="23">
        <v>9.999999747378752E-8</v>
      </c>
      <c r="G102" s="23">
        <v>0</v>
      </c>
      <c r="H102" s="23">
        <v>2.796090087890625</v>
      </c>
      <c r="I102" s="23">
        <v>11.82025390625</v>
      </c>
      <c r="J102" s="23">
        <v>21.35274609375</v>
      </c>
      <c r="K102" s="23">
        <v>65.142496093749997</v>
      </c>
      <c r="L102" s="23">
        <v>64.170749999999998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6.3270854298025372E-7</v>
      </c>
      <c r="I103" s="23">
        <v>2.15936279296875</v>
      </c>
      <c r="J103" s="23">
        <v>8.7552919921874999</v>
      </c>
      <c r="K103" s="23">
        <v>25.357523437499999</v>
      </c>
      <c r="L103" s="23">
        <v>43.905128906249999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9.9320000000000004</v>
      </c>
      <c r="C105" s="23">
        <v>13.696999999999999</v>
      </c>
      <c r="D105" s="23">
        <v>12.644</v>
      </c>
      <c r="E105" s="23">
        <v>13.045999999999999</v>
      </c>
      <c r="F105" s="23">
        <v>13.545</v>
      </c>
      <c r="G105" s="23">
        <v>14.3225732421875</v>
      </c>
      <c r="H105" s="23">
        <v>15.1729140625</v>
      </c>
      <c r="I105" s="23">
        <v>16.555619140625002</v>
      </c>
      <c r="J105" s="23">
        <v>16.994353515625001</v>
      </c>
      <c r="K105" s="23">
        <v>18.007472656249998</v>
      </c>
      <c r="L105" s="23">
        <v>18.391953125000001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0.13700000000000001</v>
      </c>
      <c r="D106" s="23">
        <v>0.55200000000000005</v>
      </c>
      <c r="E106" s="23">
        <v>1.498</v>
      </c>
      <c r="F106" s="23">
        <v>2.0579999999999998</v>
      </c>
      <c r="G106" s="23">
        <v>4.7594433593750001</v>
      </c>
      <c r="H106" s="23">
        <v>84.801773437500003</v>
      </c>
      <c r="I106" s="23">
        <v>222.84096875</v>
      </c>
      <c r="J106" s="23">
        <v>389.14828125000003</v>
      </c>
      <c r="K106" s="23">
        <v>483.41387500000002</v>
      </c>
      <c r="L106" s="23">
        <v>579.15687500000001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0.20600018310546875</v>
      </c>
      <c r="F107" s="23">
        <v>0.28344268798828126</v>
      </c>
      <c r="G107" s="23">
        <v>1.7393868408203126</v>
      </c>
      <c r="H107" s="23">
        <v>8.9851591796874999</v>
      </c>
      <c r="I107" s="23">
        <v>120.6185859375</v>
      </c>
      <c r="J107" s="23">
        <v>243.59245312499999</v>
      </c>
      <c r="K107" s="23">
        <v>342.38156249999997</v>
      </c>
      <c r="L107" s="23">
        <v>370.58278124999998</v>
      </c>
    </row>
    <row r="108" spans="1:12" s="1" customFormat="1" ht="13.5" customHeight="1" x14ac:dyDescent="0.25">
      <c r="A108" s="17" t="s">
        <v>15</v>
      </c>
      <c r="B108" s="29">
        <v>-1.3013603266067263E-4</v>
      </c>
      <c r="C108" s="23">
        <v>-1.5684999998837767E-4</v>
      </c>
      <c r="D108" s="23">
        <v>-2.8184999998453363E-4</v>
      </c>
      <c r="E108" s="23">
        <v>-4.6933310543684215E-4</v>
      </c>
      <c r="F108" s="23">
        <v>-9.4308798826042706E-4</v>
      </c>
      <c r="G108" s="23">
        <v>0.54465339936721691</v>
      </c>
      <c r="H108" s="23">
        <v>11.666956683058615</v>
      </c>
      <c r="I108" s="23">
        <v>47.073541827101536</v>
      </c>
      <c r="J108" s="23">
        <v>114.66127720918152</v>
      </c>
      <c r="K108" s="23">
        <v>152.53357496919131</v>
      </c>
      <c r="L108" s="23">
        <v>201.98850674333067</v>
      </c>
    </row>
    <row r="109" spans="1:12" s="1" customFormat="1" ht="13.5" customHeight="1" x14ac:dyDescent="0.25">
      <c r="A109" s="24" t="s">
        <v>78</v>
      </c>
      <c r="B109" s="37">
        <v>0.23503986001014709</v>
      </c>
      <c r="C109" s="38">
        <v>0.20103804767131805</v>
      </c>
      <c r="D109" s="38">
        <v>0.1214098334312439</v>
      </c>
      <c r="E109" s="38">
        <v>0.10047990083694458</v>
      </c>
      <c r="F109" s="38">
        <v>8.5211925208568573E-2</v>
      </c>
      <c r="G109" s="38">
        <v>0.10288344323635101</v>
      </c>
      <c r="H109" s="38">
        <v>0.3483608067035675</v>
      </c>
      <c r="I109" s="38">
        <v>0.75071531534194946</v>
      </c>
      <c r="J109" s="38">
        <v>0.86535179615020752</v>
      </c>
      <c r="K109" s="38">
        <v>0.84654676914215088</v>
      </c>
      <c r="L109" s="38">
        <v>0.84889370203018188</v>
      </c>
    </row>
    <row r="110" spans="1:12" s="18" customFormat="1" ht="13.5" customHeight="1" x14ac:dyDescent="0.35">
      <c r="A110" s="7" t="s">
        <v>48</v>
      </c>
      <c r="B110" s="35">
        <v>11.6334658203125</v>
      </c>
      <c r="C110" s="22">
        <v>14.861000976562501</v>
      </c>
      <c r="D110" s="22">
        <v>19.637001953125001</v>
      </c>
      <c r="E110" s="22">
        <v>26.490402343749999</v>
      </c>
      <c r="F110" s="22">
        <v>35.619</v>
      </c>
      <c r="G110" s="22">
        <v>56.843125000000001</v>
      </c>
      <c r="H110" s="22">
        <v>86.150874999999999</v>
      </c>
      <c r="I110" s="22">
        <v>226.6448125</v>
      </c>
      <c r="J110" s="22">
        <v>386.54934374999999</v>
      </c>
      <c r="K110" s="22">
        <v>474.51906250000002</v>
      </c>
      <c r="L110" s="22">
        <v>550.37012500000003</v>
      </c>
    </row>
    <row r="111" spans="1:12" s="1" customFormat="1" ht="13.5" customHeight="1" x14ac:dyDescent="0.25">
      <c r="A111" s="17" t="s">
        <v>49</v>
      </c>
      <c r="B111" s="29">
        <v>4.6414056420326233E-4</v>
      </c>
      <c r="C111" s="23">
        <v>9.999999747378752E-8</v>
      </c>
      <c r="D111" s="23">
        <v>9.999999747378752E-8</v>
      </c>
      <c r="E111" s="23">
        <v>9.999999747378752E-8</v>
      </c>
      <c r="F111" s="23">
        <v>9.999999747378752E-8</v>
      </c>
      <c r="G111" s="23">
        <v>7.0588232483714821E-7</v>
      </c>
      <c r="H111" s="23">
        <v>0.10928189849853516</v>
      </c>
      <c r="I111" s="23">
        <v>0.43474096679687502</v>
      </c>
      <c r="J111" s="23">
        <v>1.1270422363281249</v>
      </c>
      <c r="K111" s="23">
        <v>2.1855791015624999</v>
      </c>
      <c r="L111" s="23">
        <v>3.8371677246093752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0.221797119140625</v>
      </c>
      <c r="J112" s="23">
        <v>0.60065158081054693</v>
      </c>
      <c r="K112" s="23">
        <v>1.0258091888427734</v>
      </c>
      <c r="L112" s="23">
        <v>1.6289538269042969</v>
      </c>
    </row>
    <row r="113" spans="1:12" s="1" customFormat="1" ht="13.5" customHeight="1" x14ac:dyDescent="0.25">
      <c r="A113" s="17" t="s">
        <v>6</v>
      </c>
      <c r="B113" s="29">
        <v>4.4829999999999997</v>
      </c>
      <c r="C113" s="23">
        <v>2.0750000000000002</v>
      </c>
      <c r="D113" s="23">
        <v>4.9260000000000002</v>
      </c>
      <c r="E113" s="23">
        <v>4.9260000000000002</v>
      </c>
      <c r="F113" s="23">
        <v>4.9260000000000002</v>
      </c>
      <c r="G113" s="23">
        <v>4.9167167968749999</v>
      </c>
      <c r="H113" s="23">
        <v>5.1217177734375001</v>
      </c>
      <c r="I113" s="23">
        <v>4.3742363281249999</v>
      </c>
      <c r="J113" s="23">
        <v>3.7242297363281249</v>
      </c>
      <c r="K113" s="23">
        <v>3.1181630859374998</v>
      </c>
      <c r="L113" s="23">
        <v>2.8117026367187501</v>
      </c>
    </row>
    <row r="114" spans="1:12" s="1" customFormat="1" ht="13.5" customHeight="1" x14ac:dyDescent="0.25">
      <c r="A114" s="17" t="s">
        <v>13</v>
      </c>
      <c r="B114" s="29">
        <v>4.5</v>
      </c>
      <c r="C114" s="23">
        <v>10</v>
      </c>
      <c r="D114" s="23">
        <v>11.75</v>
      </c>
      <c r="E114" s="23">
        <v>18.199400390625001</v>
      </c>
      <c r="F114" s="23">
        <v>27.108000000000001</v>
      </c>
      <c r="G114" s="23">
        <v>45.8313359375</v>
      </c>
      <c r="H114" s="23">
        <v>43.3543515625</v>
      </c>
      <c r="I114" s="23">
        <v>51.112988281249997</v>
      </c>
      <c r="J114" s="23">
        <v>65.023566406249998</v>
      </c>
      <c r="K114" s="23">
        <v>48.751238281249996</v>
      </c>
      <c r="L114" s="23">
        <v>52.797695312499997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1.4657966308593751</v>
      </c>
      <c r="J115" s="23">
        <v>2.774226806640625</v>
      </c>
      <c r="K115" s="23">
        <v>2.6479260253906252</v>
      </c>
      <c r="L115" s="23">
        <v>2.8732773437499999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9.999999747378752E-8</v>
      </c>
      <c r="F116" s="23">
        <v>9.999999747378752E-8</v>
      </c>
      <c r="G116" s="23">
        <v>3.529411624185741E-7</v>
      </c>
      <c r="H116" s="23">
        <v>0.66819323730468749</v>
      </c>
      <c r="I116" s="23">
        <v>5.1056362304687504</v>
      </c>
      <c r="J116" s="23">
        <v>10.1428828125</v>
      </c>
      <c r="K116" s="23">
        <v>26.160351562500001</v>
      </c>
      <c r="L116" s="23">
        <v>41.592664062499999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0.31048391723632812</v>
      </c>
      <c r="J117" s="23">
        <v>1.351646240234375</v>
      </c>
      <c r="K117" s="23">
        <v>3.7131342773437499</v>
      </c>
      <c r="L117" s="23">
        <v>6.4524218749999998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2.65</v>
      </c>
      <c r="C119" s="23">
        <v>2.7360000000000002</v>
      </c>
      <c r="D119" s="23">
        <v>2.7360000000000002</v>
      </c>
      <c r="E119" s="23">
        <v>2.8</v>
      </c>
      <c r="F119" s="23">
        <v>2.8</v>
      </c>
      <c r="G119" s="23">
        <v>2.9460788574218748</v>
      </c>
      <c r="H119" s="23">
        <v>3.1227082519531248</v>
      </c>
      <c r="I119" s="23">
        <v>3.4073134765624999</v>
      </c>
      <c r="J119" s="23">
        <v>3.5164848632812502</v>
      </c>
      <c r="K119" s="23">
        <v>3.8067312011718748</v>
      </c>
      <c r="L119" s="23">
        <v>3.8878808593750001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5.0000099182128908E-2</v>
      </c>
      <c r="D120" s="23">
        <v>0.22500010681152344</v>
      </c>
      <c r="E120" s="23">
        <v>0.55000012207031246</v>
      </c>
      <c r="F120" s="23">
        <v>0.75000012207031252</v>
      </c>
      <c r="G120" s="23">
        <v>1.435890380859375</v>
      </c>
      <c r="H120" s="23">
        <v>22.962501953124999</v>
      </c>
      <c r="I120" s="23">
        <v>62.349710937499999</v>
      </c>
      <c r="J120" s="23">
        <v>112.262953125</v>
      </c>
      <c r="K120" s="23">
        <v>135.43698437500001</v>
      </c>
      <c r="L120" s="23">
        <v>164.22596874999999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1.4999999999999999E-2</v>
      </c>
      <c r="F121" s="23">
        <v>4.4999999999999998E-2</v>
      </c>
      <c r="G121" s="23">
        <v>1.6941052246093751</v>
      </c>
      <c r="H121" s="23">
        <v>6.5119892578125</v>
      </c>
      <c r="I121" s="23">
        <v>81.064054687500004</v>
      </c>
      <c r="J121" s="23">
        <v>148.57595312500001</v>
      </c>
      <c r="K121" s="23">
        <v>207.68490625000001</v>
      </c>
      <c r="L121" s="23">
        <v>225.67070312499999</v>
      </c>
    </row>
    <row r="122" spans="1:12" s="1" customFormat="1" ht="13.5" customHeight="1" x14ac:dyDescent="0.25">
      <c r="A122" s="17" t="s">
        <v>15</v>
      </c>
      <c r="B122" s="29">
        <v>1.1797483099940109E-6</v>
      </c>
      <c r="C122" s="23">
        <v>4.7738038242567393E-7</v>
      </c>
      <c r="D122" s="23">
        <v>1.4463134870301708E-6</v>
      </c>
      <c r="E122" s="23">
        <v>1.4310546965351501E-6</v>
      </c>
      <c r="F122" s="23">
        <v>-1.0000522070301512E-2</v>
      </c>
      <c r="G122" s="23">
        <v>1.8996476623465375E-2</v>
      </c>
      <c r="H122" s="23">
        <v>4.300130800895916</v>
      </c>
      <c r="I122" s="23">
        <v>18.796131330083142</v>
      </c>
      <c r="J122" s="23">
        <v>42.176231186303227</v>
      </c>
      <c r="K122" s="23">
        <v>47.375108386219807</v>
      </c>
      <c r="L122" s="23">
        <v>55.546342275537143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22.986484193261656</v>
      </c>
      <c r="C124" s="58">
        <v>30.101535829003847</v>
      </c>
      <c r="D124" s="58">
        <v>40.177555604394463</v>
      </c>
      <c r="E124" s="58">
        <v>49.558777924951102</v>
      </c>
      <c r="F124" s="58">
        <v>52.359322907861262</v>
      </c>
      <c r="G124" s="58">
        <v>85.278633463273991</v>
      </c>
      <c r="H124" s="58">
        <v>88.03066530418397</v>
      </c>
      <c r="I124" s="58">
        <v>95.111520080566407</v>
      </c>
      <c r="J124" s="58">
        <v>98.261020919799805</v>
      </c>
      <c r="K124" s="58">
        <v>112.53443782043455</v>
      </c>
      <c r="L124" s="58">
        <v>125.41253521728515</v>
      </c>
    </row>
    <row r="125" spans="1:12" s="1" customFormat="1" ht="13.5" customHeight="1" x14ac:dyDescent="0.25">
      <c r="A125" s="11" t="s">
        <v>49</v>
      </c>
      <c r="B125" s="32">
        <v>0.65003240966796871</v>
      </c>
      <c r="C125" s="21">
        <v>0.79730841064453128</v>
      </c>
      <c r="D125" s="42">
        <v>0.84157891845703126</v>
      </c>
      <c r="E125" s="21">
        <v>0.4074413757324219</v>
      </c>
      <c r="F125" s="42">
        <v>0.33233889770507813</v>
      </c>
      <c r="G125" s="21">
        <v>0.72469342041015627</v>
      </c>
      <c r="H125" s="21">
        <v>0.44575918579101564</v>
      </c>
      <c r="I125" s="21">
        <v>0.33967153930664062</v>
      </c>
      <c r="J125" s="21">
        <v>0.3679126892089844</v>
      </c>
      <c r="K125" s="42">
        <v>0.26003094482421873</v>
      </c>
      <c r="L125" s="42">
        <v>0.21010568237304689</v>
      </c>
    </row>
    <row r="126" spans="1:12" s="1" customFormat="1" ht="13.5" customHeight="1" x14ac:dyDescent="0.25">
      <c r="A126" s="11" t="s">
        <v>6</v>
      </c>
      <c r="B126" s="32">
        <v>16.254908203125002</v>
      </c>
      <c r="C126" s="21">
        <v>20.262564453125002</v>
      </c>
      <c r="D126" s="42">
        <v>23.232740234375001</v>
      </c>
      <c r="E126" s="21">
        <v>29.374595703124999</v>
      </c>
      <c r="F126" s="42">
        <v>30.034851562499998</v>
      </c>
      <c r="G126" s="21">
        <v>56.552765624999999</v>
      </c>
      <c r="H126" s="21">
        <v>47.330621093749997</v>
      </c>
      <c r="I126" s="21">
        <v>36.1018046875</v>
      </c>
      <c r="J126" s="21">
        <v>13.569872276306153</v>
      </c>
      <c r="K126" s="42">
        <v>3.3180073699951174</v>
      </c>
      <c r="L126" s="42">
        <v>2.2850585784912107</v>
      </c>
    </row>
    <row r="127" spans="1:12" s="1" customFormat="1" ht="13.5" customHeight="1" x14ac:dyDescent="0.25">
      <c r="A127" s="11" t="s">
        <v>13</v>
      </c>
      <c r="B127" s="32">
        <v>1.3906125488281249</v>
      </c>
      <c r="C127" s="21">
        <v>2.2027473144531249</v>
      </c>
      <c r="D127" s="42">
        <v>6.7489609374999997</v>
      </c>
      <c r="E127" s="21">
        <v>7.5651943359375</v>
      </c>
      <c r="F127" s="42">
        <v>6.7047446289062496</v>
      </c>
      <c r="G127" s="21">
        <v>11.373889648437499</v>
      </c>
      <c r="H127" s="21">
        <v>13.4948271484375</v>
      </c>
      <c r="I127" s="21">
        <v>11.314037469863891</v>
      </c>
      <c r="J127" s="21">
        <v>7.1541813964843746</v>
      </c>
      <c r="K127" s="42">
        <v>4.575426513671875</v>
      </c>
      <c r="L127" s="42">
        <v>4.5139490356445311</v>
      </c>
    </row>
    <row r="128" spans="1:12" s="1" customFormat="1" ht="13.5" customHeight="1" x14ac:dyDescent="0.25">
      <c r="A128" s="11" t="s">
        <v>12</v>
      </c>
      <c r="B128" s="32">
        <v>3.11337255859375</v>
      </c>
      <c r="C128" s="21">
        <v>5.5323803710937502</v>
      </c>
      <c r="D128" s="42">
        <v>7.9193105468749998</v>
      </c>
      <c r="E128" s="21">
        <v>10.6395771484375</v>
      </c>
      <c r="F128" s="42">
        <v>13.534680664062501</v>
      </c>
      <c r="G128" s="21">
        <v>14.5586904296875</v>
      </c>
      <c r="H128" s="21">
        <v>24.749308593750001</v>
      </c>
      <c r="I128" s="21">
        <v>39.880941406250003</v>
      </c>
      <c r="J128" s="21">
        <v>60.499730468750002</v>
      </c>
      <c r="K128" s="42">
        <v>78.253328124999996</v>
      </c>
      <c r="L128" s="42">
        <v>89.765984375000002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4.9690578460693358E-2</v>
      </c>
      <c r="H129" s="21">
        <v>7.268688201904297E-2</v>
      </c>
      <c r="I129" s="21">
        <v>0.19023263549804686</v>
      </c>
      <c r="J129" s="21">
        <v>0.20272023010253906</v>
      </c>
      <c r="K129" s="42">
        <v>0.19567347717285155</v>
      </c>
      <c r="L129" s="42">
        <v>0.20224105834960937</v>
      </c>
    </row>
    <row r="130" spans="1:12" s="1" customFormat="1" ht="13.5" customHeight="1" x14ac:dyDescent="0.25">
      <c r="A130" s="11" t="s">
        <v>22</v>
      </c>
      <c r="B130" s="32">
        <v>1.577557373046875</v>
      </c>
      <c r="C130" s="42">
        <v>1.3065341796875001</v>
      </c>
      <c r="D130" s="42">
        <v>1.4349638671875</v>
      </c>
      <c r="E130" s="42">
        <v>1.57196826171875</v>
      </c>
      <c r="F130" s="42">
        <v>1.7527060546875</v>
      </c>
      <c r="G130" s="42">
        <v>2.0189005126953123</v>
      </c>
      <c r="H130" s="42">
        <v>1.9188599853515624</v>
      </c>
      <c r="I130" s="42">
        <v>5.2062499999999998</v>
      </c>
      <c r="J130" s="42">
        <v>8.1649384765625008</v>
      </c>
      <c r="K130" s="42">
        <v>9.5033457031249995</v>
      </c>
      <c r="L130" s="42">
        <v>9.8947128906249997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3.2485828269273044E-6</v>
      </c>
      <c r="H131" s="42">
        <v>1.8602415084838866E-2</v>
      </c>
      <c r="I131" s="42">
        <v>0.23260614013671874</v>
      </c>
      <c r="J131" s="42">
        <v>0.6555086059570312</v>
      </c>
      <c r="K131" s="42">
        <v>1.6584770507812501</v>
      </c>
      <c r="L131" s="42">
        <v>3.3524848632812501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1.8459762020111083</v>
      </c>
      <c r="J132" s="42">
        <v>7.6461567764282226</v>
      </c>
      <c r="K132" s="42">
        <v>14.770148635864258</v>
      </c>
      <c r="L132" s="42">
        <v>15.187998733520509</v>
      </c>
    </row>
    <row r="133" spans="1:12" s="1" customFormat="1" ht="13.5" customHeight="1" x14ac:dyDescent="0.25">
      <c r="A133" s="24" t="s">
        <v>74</v>
      </c>
      <c r="B133" s="37">
        <v>0.10796255618333817</v>
      </c>
      <c r="C133" s="38">
        <v>8.7394408881664276E-2</v>
      </c>
      <c r="D133" s="38">
        <v>6.5381772816181183E-2</v>
      </c>
      <c r="E133" s="38">
        <v>5.7968784123659134E-2</v>
      </c>
      <c r="F133" s="38">
        <v>5.837605893611908E-2</v>
      </c>
      <c r="G133" s="38">
        <v>4.5006241649389267E-2</v>
      </c>
      <c r="H133" s="38">
        <v>0.13435147702693939</v>
      </c>
      <c r="I133" s="38">
        <v>0.40958818793296814</v>
      </c>
      <c r="J133" s="38">
        <v>0.70247650146484375</v>
      </c>
      <c r="K133" s="38">
        <v>0.81124812364578247</v>
      </c>
      <c r="L133" s="38">
        <v>0.82413351535797119</v>
      </c>
    </row>
    <row r="134" spans="1:12" s="1" customFormat="1" ht="13.5" customHeight="1" x14ac:dyDescent="0.25">
      <c r="A134" s="12" t="s">
        <v>26</v>
      </c>
      <c r="B134" s="35">
        <v>11.538022084374985</v>
      </c>
      <c r="C134" s="22">
        <v>11.701993531640577</v>
      </c>
      <c r="D134" s="22">
        <v>17.08583642714839</v>
      </c>
      <c r="E134" s="22">
        <v>17.785925233300734</v>
      </c>
      <c r="F134" s="22">
        <v>14.820813233789012</v>
      </c>
      <c r="G134" s="22">
        <v>18.432931764860712</v>
      </c>
      <c r="H134" s="22">
        <v>22.698470337864794</v>
      </c>
      <c r="I134" s="22">
        <v>19.673705267862299</v>
      </c>
      <c r="J134" s="22">
        <v>21.088141008959298</v>
      </c>
      <c r="K134" s="22">
        <v>24.668929627731881</v>
      </c>
      <c r="L134" s="22">
        <v>27.71735933990567</v>
      </c>
    </row>
    <row r="135" spans="1:12" s="1" customFormat="1" ht="13.5" customHeight="1" x14ac:dyDescent="0.25">
      <c r="A135" s="11" t="s">
        <v>49</v>
      </c>
      <c r="B135" s="32">
        <v>0.65003198242187499</v>
      </c>
      <c r="C135" s="21">
        <v>0.79730798339843745</v>
      </c>
      <c r="D135" s="42">
        <v>0.84157849121093753</v>
      </c>
      <c r="E135" s="21">
        <v>0.40744097900390625</v>
      </c>
      <c r="F135" s="42">
        <v>0.33233850097656248</v>
      </c>
      <c r="G135" s="21">
        <v>0.72469299316406255</v>
      </c>
      <c r="H135" s="21">
        <v>0.44575894165039065</v>
      </c>
      <c r="I135" s="21">
        <v>0.33967138671875002</v>
      </c>
      <c r="J135" s="21">
        <v>0.36791256713867188</v>
      </c>
      <c r="K135" s="42">
        <v>0.2600308532714844</v>
      </c>
      <c r="L135" s="42">
        <v>0.21010557556152343</v>
      </c>
    </row>
    <row r="136" spans="1:12" s="1" customFormat="1" ht="13.5" customHeight="1" x14ac:dyDescent="0.25">
      <c r="A136" s="11" t="s">
        <v>6</v>
      </c>
      <c r="B136" s="32">
        <v>7.5969277343749999</v>
      </c>
      <c r="C136" s="21">
        <v>6.9293222656250002</v>
      </c>
      <c r="D136" s="42">
        <v>7.5163291015624996</v>
      </c>
      <c r="E136" s="21">
        <v>7.5114755859375002</v>
      </c>
      <c r="F136" s="42">
        <v>6.3493491210937503</v>
      </c>
      <c r="G136" s="21">
        <v>4.9493530273437498</v>
      </c>
      <c r="H136" s="21">
        <v>6.212345703125</v>
      </c>
      <c r="I136" s="21">
        <v>3.6211557617187502</v>
      </c>
      <c r="J136" s="21">
        <v>2.1980930175781248</v>
      </c>
      <c r="K136" s="42">
        <v>1.7608883056640625</v>
      </c>
      <c r="L136" s="42">
        <v>1.5586993408203125</v>
      </c>
    </row>
    <row r="137" spans="1:12" s="1" customFormat="1" ht="13.5" customHeight="1" x14ac:dyDescent="0.25">
      <c r="A137" s="11" t="s">
        <v>13</v>
      </c>
      <c r="B137" s="32">
        <v>1.3196912841796875</v>
      </c>
      <c r="C137" s="21">
        <v>1.8638900146484374</v>
      </c>
      <c r="D137" s="42">
        <v>5.9156416015625002</v>
      </c>
      <c r="E137" s="21">
        <v>6.3666352539062503</v>
      </c>
      <c r="F137" s="42">
        <v>4.8444643554687499</v>
      </c>
      <c r="G137" s="21">
        <v>8.7830771484374992</v>
      </c>
      <c r="H137" s="21">
        <v>10.2607080078125</v>
      </c>
      <c r="I137" s="21">
        <v>7.6843300781249999</v>
      </c>
      <c r="J137" s="21">
        <v>5.1991352539062499</v>
      </c>
      <c r="K137" s="42">
        <v>3.617019775390625</v>
      </c>
      <c r="L137" s="42">
        <v>2.5200781249999999</v>
      </c>
    </row>
    <row r="138" spans="1:12" s="1" customFormat="1" ht="13.5" customHeight="1" x14ac:dyDescent="0.25">
      <c r="A138" s="11" t="s">
        <v>12</v>
      </c>
      <c r="B138" s="32">
        <v>1.451250244140625</v>
      </c>
      <c r="C138" s="21">
        <v>2.11147216796875</v>
      </c>
      <c r="D138" s="42">
        <v>2.8122861328125</v>
      </c>
      <c r="E138" s="21">
        <v>3.5003723144531249</v>
      </c>
      <c r="F138" s="42">
        <v>3.29466015625</v>
      </c>
      <c r="G138" s="21">
        <v>3.97392724609375</v>
      </c>
      <c r="H138" s="21">
        <v>5.56348974609375</v>
      </c>
      <c r="I138" s="21">
        <v>6.5233984375</v>
      </c>
      <c r="J138" s="21">
        <v>9.1552734375</v>
      </c>
      <c r="K138" s="42">
        <v>12.368586914062501</v>
      </c>
      <c r="L138" s="42">
        <v>15.3257626953125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0.52012023925781248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1.8807498216629028E-3</v>
      </c>
      <c r="H140" s="42">
        <v>0.21585023498535155</v>
      </c>
      <c r="I140" s="42">
        <v>1.5017437744140625</v>
      </c>
      <c r="J140" s="42">
        <v>4.1579218750000004</v>
      </c>
      <c r="K140" s="42">
        <v>6.65472412109375</v>
      </c>
      <c r="L140" s="42">
        <v>8.0983173828124997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3.1731075048446657E-4</v>
      </c>
      <c r="I141" s="42">
        <v>3.4054465293884275E-3</v>
      </c>
      <c r="J141" s="42">
        <v>9.8044834136962883E-3</v>
      </c>
      <c r="K141" s="42">
        <v>7.679291248321533E-3</v>
      </c>
      <c r="L141" s="42">
        <v>4.3958606719970705E-3</v>
      </c>
    </row>
    <row r="142" spans="1:12" s="1" customFormat="1" ht="13.5" customHeight="1" x14ac:dyDescent="0.25">
      <c r="A142" s="12" t="s">
        <v>29</v>
      </c>
      <c r="B142" s="35">
        <v>5.9722062206298645</v>
      </c>
      <c r="C142" s="22">
        <v>8.5311878948242015</v>
      </c>
      <c r="D142" s="22">
        <v>10.828656949999985</v>
      </c>
      <c r="E142" s="22">
        <v>14.161521207812484</v>
      </c>
      <c r="F142" s="22">
        <v>17.672798551562483</v>
      </c>
      <c r="G142" s="22">
        <v>18.047752638702264</v>
      </c>
      <c r="H142" s="22">
        <v>24.527992462344837</v>
      </c>
      <c r="I142" s="22">
        <v>34.198975774303818</v>
      </c>
      <c r="J142" s="22">
        <v>44.893042379531686</v>
      </c>
      <c r="K142" s="22">
        <v>54.913887839644879</v>
      </c>
      <c r="L142" s="22">
        <v>62.06194126706783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1.986371207749471E-7</v>
      </c>
      <c r="H143" s="21">
        <v>7.6003743743058294E-8</v>
      </c>
      <c r="I143" s="21">
        <v>1.289024658035487E-8</v>
      </c>
      <c r="J143" s="21">
        <v>2.0597583443304758E-9</v>
      </c>
      <c r="K143" s="42">
        <v>3.2756406653788873E-10</v>
      </c>
      <c r="L143" s="42">
        <v>5.4282583761278148E-11</v>
      </c>
    </row>
    <row r="144" spans="1:12" s="1" customFormat="1" ht="13.5" customHeight="1" x14ac:dyDescent="0.25">
      <c r="A144" s="11" t="s">
        <v>6</v>
      </c>
      <c r="B144" s="32">
        <v>3.2942144554687474</v>
      </c>
      <c r="C144" s="21">
        <v>3.6832435082031223</v>
      </c>
      <c r="D144" s="42">
        <v>4.0208563011718725</v>
      </c>
      <c r="E144" s="21">
        <v>5.0183199242187477</v>
      </c>
      <c r="F144" s="42">
        <v>4.7910577171874973</v>
      </c>
      <c r="G144" s="21">
        <v>4.0464506206512452</v>
      </c>
      <c r="H144" s="21">
        <v>2.352039295196533</v>
      </c>
      <c r="I144" s="21">
        <v>1.1196614456176759</v>
      </c>
      <c r="J144" s="21">
        <v>0.54775614929199223</v>
      </c>
      <c r="K144" s="42">
        <v>0.29117874908447267</v>
      </c>
      <c r="L144" s="42">
        <v>0.17365179824829102</v>
      </c>
    </row>
    <row r="145" spans="1:12" s="1" customFormat="1" ht="13.5" customHeight="1" x14ac:dyDescent="0.25">
      <c r="A145" s="11" t="s">
        <v>13</v>
      </c>
      <c r="B145" s="32">
        <v>7.0920525415036531E-2</v>
      </c>
      <c r="C145" s="21">
        <v>0.33885648427734122</v>
      </c>
      <c r="D145" s="42">
        <v>0.58564719472656002</v>
      </c>
      <c r="E145" s="21">
        <v>0.85575144277343496</v>
      </c>
      <c r="F145" s="42">
        <v>1.5423571556640601</v>
      </c>
      <c r="G145" s="21">
        <v>2.2395981149673463</v>
      </c>
      <c r="H145" s="21">
        <v>3.0070118255615235</v>
      </c>
      <c r="I145" s="21">
        <v>2.3579474792480468</v>
      </c>
      <c r="J145" s="21">
        <v>1.3621132812500001</v>
      </c>
      <c r="K145" s="42">
        <v>0.81366929626464846</v>
      </c>
      <c r="L145" s="42">
        <v>0.52760917663574214</v>
      </c>
    </row>
    <row r="146" spans="1:12" s="1" customFormat="1" ht="13.5" customHeight="1" x14ac:dyDescent="0.25">
      <c r="A146" s="11" t="s">
        <v>12</v>
      </c>
      <c r="B146" s="32">
        <v>1.5496339721679688</v>
      </c>
      <c r="C146" s="21">
        <v>3.2025540771484375</v>
      </c>
      <c r="D146" s="42">
        <v>4.7871899414062504</v>
      </c>
      <c r="E146" s="21">
        <v>6.7154819335937503</v>
      </c>
      <c r="F146" s="42">
        <v>9.5866779785156258</v>
      </c>
      <c r="G146" s="21">
        <v>9.8575446777343743</v>
      </c>
      <c r="H146" s="21">
        <v>17.952258300781249</v>
      </c>
      <c r="I146" s="21">
        <v>29.604641601562498</v>
      </c>
      <c r="J146" s="21">
        <v>42.235253906250001</v>
      </c>
      <c r="K146" s="42">
        <v>53.324568359375</v>
      </c>
      <c r="L146" s="42">
        <v>60.990330078124998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4.9690180778503415E-2</v>
      </c>
      <c r="H147" s="21">
        <v>7.2686489105224614E-2</v>
      </c>
      <c r="I147" s="21">
        <v>0.19023224258422852</v>
      </c>
      <c r="J147" s="21">
        <v>0.20271985626220704</v>
      </c>
      <c r="K147" s="42">
        <v>0.19567311859130859</v>
      </c>
      <c r="L147" s="42">
        <v>0.20224069976806641</v>
      </c>
    </row>
    <row r="148" spans="1:12" s="1" customFormat="1" ht="13.5" customHeight="1" x14ac:dyDescent="0.25">
      <c r="A148" s="11" t="s">
        <v>22</v>
      </c>
      <c r="B148" s="32">
        <v>1.0574368675781225</v>
      </c>
      <c r="C148" s="42">
        <v>1.30653342519531</v>
      </c>
      <c r="D148" s="42">
        <v>1.43496311269531</v>
      </c>
      <c r="E148" s="42">
        <v>1.57196750722656</v>
      </c>
      <c r="F148" s="42">
        <v>1.7527053001953099</v>
      </c>
      <c r="G148" s="42">
        <v>1.8544688459336758</v>
      </c>
      <c r="H148" s="42">
        <v>1.12660719871521</v>
      </c>
      <c r="I148" s="42">
        <v>0.7035026588439941</v>
      </c>
      <c r="J148" s="42">
        <v>0.35945646667480469</v>
      </c>
      <c r="K148" s="42">
        <v>0.17784341526031494</v>
      </c>
      <c r="L148" s="42">
        <v>9.6162813186645504E-2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1.7389276981353761E-2</v>
      </c>
      <c r="I149" s="42">
        <v>0.22299033355712891</v>
      </c>
      <c r="J149" s="42">
        <v>0.18574271774291992</v>
      </c>
      <c r="K149" s="42">
        <v>0.11095490074157714</v>
      </c>
      <c r="L149" s="42">
        <v>7.194670104980469E-2</v>
      </c>
    </row>
    <row r="150" spans="1:12" s="1" customFormat="1" ht="13.5" customHeight="1" x14ac:dyDescent="0.25">
      <c r="A150" s="12" t="s">
        <v>27</v>
      </c>
      <c r="B150" s="35">
        <v>0.11248839896239224</v>
      </c>
      <c r="C150" s="22">
        <v>0.294374102185051</v>
      </c>
      <c r="D150" s="22">
        <v>2.0774642892578048</v>
      </c>
      <c r="E150" s="22">
        <v>2.7194666085937431</v>
      </c>
      <c r="F150" s="22">
        <v>1.5333344064453049</v>
      </c>
      <c r="G150" s="22">
        <v>1.5830264852911566</v>
      </c>
      <c r="H150" s="22">
        <v>1.9533866098437138</v>
      </c>
      <c r="I150" s="22">
        <v>2.3500849488196183</v>
      </c>
      <c r="J150" s="22">
        <v>2.7612169032565261</v>
      </c>
      <c r="K150" s="22">
        <v>3.1991902085839525</v>
      </c>
      <c r="L150" s="22">
        <v>3.6735661393575763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6.711561582051217E-8</v>
      </c>
      <c r="I151" s="21">
        <v>3.0778035579714922E-8</v>
      </c>
      <c r="J151" s="21">
        <v>1.4114263649389614E-8</v>
      </c>
      <c r="K151" s="42">
        <v>6.4725522861408534E-9</v>
      </c>
      <c r="L151" s="42">
        <v>2.9681982596230226E-9</v>
      </c>
    </row>
    <row r="152" spans="1:12" s="1" customFormat="1" ht="13.5" customHeight="1" x14ac:dyDescent="0.25">
      <c r="A152" s="11" t="s">
        <v>6</v>
      </c>
      <c r="B152" s="32">
        <v>9.999999747378752E-8</v>
      </c>
      <c r="C152" s="21">
        <v>7.6019920349121098E-2</v>
      </c>
      <c r="D152" s="42">
        <v>1.7576300048828124</v>
      </c>
      <c r="E152" s="21">
        <v>2.2957441406250001</v>
      </c>
      <c r="F152" s="42">
        <v>0.9275501708984375</v>
      </c>
      <c r="G152" s="21">
        <v>0.9011222534179687</v>
      </c>
      <c r="H152" s="21">
        <v>0.82745690917968751</v>
      </c>
      <c r="I152" s="21">
        <v>0.57994885253906248</v>
      </c>
      <c r="J152" s="21">
        <v>0.3949444885253906</v>
      </c>
      <c r="K152" s="42">
        <v>0.2629381103515625</v>
      </c>
      <c r="L152" s="42">
        <v>0.17220874023437499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1.0120913066202774E-7</v>
      </c>
      <c r="H153" s="21">
        <v>9.8636301117949183E-8</v>
      </c>
      <c r="I153" s="21">
        <v>7.9174395068548624E-8</v>
      </c>
      <c r="J153" s="21">
        <v>6.1749684391543268E-8</v>
      </c>
      <c r="K153" s="42">
        <v>4.7082103264983743E-8</v>
      </c>
      <c r="L153" s="42">
        <v>3.5315159038873389E-8</v>
      </c>
    </row>
    <row r="154" spans="1:12" s="1" customFormat="1" ht="13.5" customHeight="1" x14ac:dyDescent="0.25">
      <c r="A154" s="11" t="s">
        <v>12</v>
      </c>
      <c r="B154" s="32">
        <v>0.11248799896240234</v>
      </c>
      <c r="C154" s="21">
        <v>0.21835388183593751</v>
      </c>
      <c r="D154" s="42">
        <v>0.31983398437499999</v>
      </c>
      <c r="E154" s="21">
        <v>0.42372216796875001</v>
      </c>
      <c r="F154" s="42">
        <v>0.60578393554687504</v>
      </c>
      <c r="G154" s="21">
        <v>0.68190393066406252</v>
      </c>
      <c r="H154" s="21">
        <v>0.99336267089843755</v>
      </c>
      <c r="I154" s="21">
        <v>1.4478884277343751</v>
      </c>
      <c r="J154" s="21">
        <v>1.9368775634765625</v>
      </c>
      <c r="K154" s="42">
        <v>2.448891845703125</v>
      </c>
      <c r="L154" s="42">
        <v>2.9775344238281249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0.13256686401367188</v>
      </c>
      <c r="I156" s="42">
        <v>0.32224755859374998</v>
      </c>
      <c r="J156" s="42">
        <v>0.42939477539062498</v>
      </c>
      <c r="K156" s="42">
        <v>0.48736019897460936</v>
      </c>
      <c r="L156" s="42">
        <v>0.52382293701171878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5.3637676645632384</v>
      </c>
      <c r="C158" s="22">
        <v>9.5739801156249396</v>
      </c>
      <c r="D158" s="22">
        <v>10.18559798486325</v>
      </c>
      <c r="E158" s="22">
        <v>14.891865227294891</v>
      </c>
      <c r="F158" s="22">
        <v>18.332376435418677</v>
      </c>
      <c r="G158" s="22">
        <v>47.214923230675211</v>
      </c>
      <c r="H158" s="22">
        <v>38.85081766538152</v>
      </c>
      <c r="I158" s="22">
        <v>38.88875573669204</v>
      </c>
      <c r="J158" s="22">
        <v>29.518621407373047</v>
      </c>
      <c r="K158" s="22">
        <v>29.752428078515621</v>
      </c>
      <c r="L158" s="22">
        <v>31.959664894921875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5.3637661132812502</v>
      </c>
      <c r="C160" s="21">
        <v>9.5739785156250008</v>
      </c>
      <c r="D160" s="42">
        <v>9.9379248046874995</v>
      </c>
      <c r="E160" s="21">
        <v>14.549056640625</v>
      </c>
      <c r="F160" s="42">
        <v>17.966894531249999</v>
      </c>
      <c r="G160" s="21">
        <v>46.655839843750002</v>
      </c>
      <c r="H160" s="21">
        <v>37.938781249999998</v>
      </c>
      <c r="I160" s="21">
        <v>30.7810390625</v>
      </c>
      <c r="J160" s="21">
        <v>10.429077354431152</v>
      </c>
      <c r="K160" s="42">
        <v>1.0030024871826171</v>
      </c>
      <c r="L160" s="42">
        <v>0.38049803161621093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0.24767218017578124</v>
      </c>
      <c r="E161" s="21">
        <v>0.34280758666992189</v>
      </c>
      <c r="F161" s="42">
        <v>0.3179230041503906</v>
      </c>
      <c r="G161" s="21">
        <v>0.35121459960937501</v>
      </c>
      <c r="H161" s="21">
        <v>0.22710745239257812</v>
      </c>
      <c r="I161" s="21">
        <v>1.2717602481842041</v>
      </c>
      <c r="J161" s="21">
        <v>0.59293261718750001</v>
      </c>
      <c r="K161" s="42">
        <v>0.14473742675781251</v>
      </c>
      <c r="L161" s="42">
        <v>1.4662617797851563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4.7558300018310545E-2</v>
      </c>
      <c r="G162" s="21">
        <v>4.5314811706542966E-2</v>
      </c>
      <c r="H162" s="21">
        <v>0.24019740295410155</v>
      </c>
      <c r="I162" s="21">
        <v>2.3050141601562499</v>
      </c>
      <c r="J162" s="21">
        <v>7.1723276367187498</v>
      </c>
      <c r="K162" s="42">
        <v>10.111278320312501</v>
      </c>
      <c r="L162" s="42">
        <v>10.472354492187501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0.1625508270263672</v>
      </c>
      <c r="H164" s="42">
        <v>0.44383563232421874</v>
      </c>
      <c r="I164" s="42">
        <v>2.6787556152343752</v>
      </c>
      <c r="J164" s="42">
        <v>3.2181655273437499</v>
      </c>
      <c r="K164" s="42">
        <v>2.1834182128906252</v>
      </c>
      <c r="L164" s="42">
        <v>1.1764094238281251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3.0485829338431359E-6</v>
      </c>
      <c r="H165" s="42">
        <v>8.9582771062850957E-4</v>
      </c>
      <c r="I165" s="42">
        <v>6.2103486061096192E-3</v>
      </c>
      <c r="J165" s="42">
        <v>0.45996139526367186</v>
      </c>
      <c r="K165" s="42">
        <v>1.5398428955078125</v>
      </c>
      <c r="L165" s="42">
        <v>3.2761423339843749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1.8459762020111083</v>
      </c>
      <c r="J166" s="42">
        <v>7.6461567764282226</v>
      </c>
      <c r="K166" s="42">
        <v>14.770148635864258</v>
      </c>
      <c r="L166" s="42">
        <v>15.187998733520509</v>
      </c>
    </row>
    <row r="167" spans="1:12" s="1" customFormat="1" ht="13.5" customHeight="1" x14ac:dyDescent="0.25">
      <c r="A167" s="61" t="s">
        <v>72</v>
      </c>
      <c r="B167" s="39">
        <v>4.8436638001571453</v>
      </c>
      <c r="C167" s="40">
        <v>5.8991611563092761</v>
      </c>
      <c r="D167" s="40">
        <v>8.2032364504400164</v>
      </c>
      <c r="E167" s="40">
        <v>10.766670008188967</v>
      </c>
      <c r="F167" s="40">
        <v>8.9198044602894129</v>
      </c>
      <c r="G167" s="40">
        <v>14.86804031744694</v>
      </c>
      <c r="H167" s="40">
        <v>15.67764973392174</v>
      </c>
      <c r="I167" s="40">
        <v>18.779066676596841</v>
      </c>
      <c r="J167" s="40">
        <v>27.828381468155513</v>
      </c>
      <c r="K167" s="40">
        <v>38.676735513375576</v>
      </c>
      <c r="L167" s="40">
        <v>47.528617833248546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93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30.349027343749999</v>
      </c>
      <c r="C5" s="23">
        <v>36.53941015625</v>
      </c>
      <c r="D5" s="23">
        <v>39.081125</v>
      </c>
      <c r="E5" s="23">
        <v>42.286777343750003</v>
      </c>
      <c r="F5" s="23">
        <v>46.10860546875</v>
      </c>
      <c r="G5" s="23">
        <v>49.774714843749997</v>
      </c>
      <c r="H5" s="23">
        <v>55.137882812500003</v>
      </c>
      <c r="I5" s="23">
        <v>59.075765625000003</v>
      </c>
      <c r="J5" s="23">
        <v>62.410128906250002</v>
      </c>
      <c r="K5" s="23">
        <v>63.8423203125</v>
      </c>
      <c r="L5" s="23">
        <v>63.495035156249997</v>
      </c>
    </row>
    <row r="6" spans="1:12" s="1" customFormat="1" ht="13.5" customHeight="1" x14ac:dyDescent="0.25">
      <c r="A6" s="7" t="s">
        <v>53</v>
      </c>
      <c r="B6" s="29">
        <v>7.2063922882080078</v>
      </c>
      <c r="C6" s="23">
        <v>9.5673294067382813</v>
      </c>
      <c r="D6" s="23">
        <v>11.513821601867676</v>
      </c>
      <c r="E6" s="23">
        <v>12.267749786376953</v>
      </c>
      <c r="F6" s="23">
        <v>11.27301025390625</v>
      </c>
      <c r="G6" s="23">
        <v>10.948641777038574</v>
      </c>
      <c r="H6" s="23">
        <v>11.770317077636719</v>
      </c>
      <c r="I6" s="23">
        <v>13.867156982421875</v>
      </c>
      <c r="J6" s="23">
        <v>16.327545166015625</v>
      </c>
      <c r="K6" s="23">
        <v>20.115741729736328</v>
      </c>
      <c r="L6" s="23">
        <v>25.329116821289063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15.034186140739576</v>
      </c>
      <c r="I10" s="21">
        <v>14.96287472088698</v>
      </c>
      <c r="J10" s="21">
        <v>16.002417716615685</v>
      </c>
      <c r="K10" s="42">
        <v>17.324964411424581</v>
      </c>
      <c r="L10" s="42">
        <v>18.868396129321923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276.82190624999998</v>
      </c>
      <c r="E15" s="20">
        <v>301.08724999999998</v>
      </c>
      <c r="F15" s="20">
        <v>319.45196874999999</v>
      </c>
      <c r="G15" s="20">
        <v>318.68456250000003</v>
      </c>
      <c r="H15" s="20">
        <v>227.36429687500001</v>
      </c>
      <c r="I15" s="20">
        <v>137.44743750000001</v>
      </c>
      <c r="J15" s="20">
        <v>64.428882812500007</v>
      </c>
      <c r="K15" s="20">
        <v>36.484171875000001</v>
      </c>
      <c r="L15" s="20">
        <v>14.139574218750001</v>
      </c>
    </row>
    <row r="16" spans="1:12" s="1" customFormat="1" ht="13.5" customHeight="1" x14ac:dyDescent="0.25">
      <c r="A16" s="8" t="s">
        <v>58</v>
      </c>
      <c r="B16" s="31">
        <v>240.08928125</v>
      </c>
      <c r="C16" s="20">
        <v>254.35803125000001</v>
      </c>
      <c r="D16" s="20">
        <v>274.87881249999998</v>
      </c>
      <c r="E16" s="20">
        <v>297.41012499999999</v>
      </c>
      <c r="F16" s="20">
        <v>316.74818749999997</v>
      </c>
      <c r="G16" s="20">
        <v>316.99037499999997</v>
      </c>
      <c r="H16" s="20">
        <v>226.61421874999999</v>
      </c>
      <c r="I16" s="20">
        <v>137.332609375</v>
      </c>
      <c r="J16" s="20">
        <v>65.130421874999996</v>
      </c>
      <c r="K16" s="20">
        <v>37.448027343749999</v>
      </c>
      <c r="L16" s="20">
        <v>15.611705078125</v>
      </c>
    </row>
    <row r="17" spans="1:12" s="1" customFormat="1" ht="13.5" customHeight="1" x14ac:dyDescent="0.35">
      <c r="A17" s="60" t="s">
        <v>19</v>
      </c>
      <c r="B17" s="21">
        <v>112.95964987045899</v>
      </c>
      <c r="C17" s="21">
        <v>142.03141524505617</v>
      </c>
      <c r="D17" s="42">
        <v>162.27193800354001</v>
      </c>
      <c r="E17" s="21">
        <v>186.95338162231445</v>
      </c>
      <c r="F17" s="42">
        <v>214.07354934692378</v>
      </c>
      <c r="G17" s="21">
        <v>199.92784304809564</v>
      </c>
      <c r="H17" s="21">
        <v>166.37913563537597</v>
      </c>
      <c r="I17" s="21">
        <v>100.43874963378907</v>
      </c>
      <c r="J17" s="21">
        <v>44.84028280639648</v>
      </c>
      <c r="K17" s="42">
        <v>23.474568450927734</v>
      </c>
      <c r="L17" s="42">
        <v>4.4853872070312502</v>
      </c>
    </row>
    <row r="18" spans="1:12" s="1" customFormat="1" ht="13.5" customHeight="1" x14ac:dyDescent="0.35">
      <c r="A18" s="60" t="s">
        <v>20</v>
      </c>
      <c r="B18" s="42">
        <v>121.82600781249999</v>
      </c>
      <c r="C18" s="21">
        <v>106.4114296875</v>
      </c>
      <c r="D18" s="42">
        <v>105.86346093749999</v>
      </c>
      <c r="E18" s="21">
        <v>101.95393749999999</v>
      </c>
      <c r="F18" s="42">
        <v>93.870492187500005</v>
      </c>
      <c r="G18" s="21">
        <v>108.1994140625</v>
      </c>
      <c r="H18" s="21">
        <v>53.160132812500002</v>
      </c>
      <c r="I18" s="21">
        <v>31.147748046875002</v>
      </c>
      <c r="J18" s="21">
        <v>15.957142578125</v>
      </c>
      <c r="K18" s="42">
        <v>9.9461630859374992</v>
      </c>
      <c r="L18" s="42">
        <v>7.3847939453125004</v>
      </c>
    </row>
    <row r="19" spans="1:12" s="1" customFormat="1" ht="13.5" customHeight="1" x14ac:dyDescent="0.35">
      <c r="A19" s="60" t="s">
        <v>21</v>
      </c>
      <c r="B19" s="42">
        <v>4.7232314453124999</v>
      </c>
      <c r="C19" s="21">
        <v>5.3805883789062499</v>
      </c>
      <c r="D19" s="42">
        <v>5.9781845703125001</v>
      </c>
      <c r="E19" s="21">
        <v>7.4316645507812504</v>
      </c>
      <c r="F19" s="42">
        <v>7.6633623046875003</v>
      </c>
      <c r="G19" s="21">
        <v>7.7259882812500003</v>
      </c>
      <c r="H19" s="21">
        <v>6.5838618164062499</v>
      </c>
      <c r="I19" s="21">
        <v>5.2649482421874998</v>
      </c>
      <c r="J19" s="21">
        <v>3.78656201171875</v>
      </c>
      <c r="K19" s="42">
        <v>3.4504165039062502</v>
      </c>
      <c r="L19" s="42">
        <v>3.1705051269531248</v>
      </c>
    </row>
    <row r="20" spans="1:12" s="1" customFormat="1" ht="13.5" customHeight="1" x14ac:dyDescent="0.25">
      <c r="A20" s="60" t="s">
        <v>45</v>
      </c>
      <c r="B20" s="42">
        <v>0.58039212172850962</v>
      </c>
      <c r="C20" s="42">
        <v>0.53459793853759763</v>
      </c>
      <c r="D20" s="42">
        <v>0.76522898864746092</v>
      </c>
      <c r="E20" s="42">
        <v>1.0711413269042969</v>
      </c>
      <c r="F20" s="42">
        <v>1.1407836608886719</v>
      </c>
      <c r="G20" s="42">
        <v>1.137129608154297</v>
      </c>
      <c r="H20" s="42">
        <v>0.49108848571777342</v>
      </c>
      <c r="I20" s="42">
        <v>0.48116345214843748</v>
      </c>
      <c r="J20" s="42">
        <v>0.54643447875976559</v>
      </c>
      <c r="K20" s="42">
        <v>0.57687930297851564</v>
      </c>
      <c r="L20" s="42">
        <v>0.57101879882812501</v>
      </c>
    </row>
    <row r="21" spans="1:12" s="1" customFormat="1" ht="13.5" customHeight="1" x14ac:dyDescent="0.25">
      <c r="A21" s="41" t="s">
        <v>70</v>
      </c>
      <c r="B21" s="31">
        <v>231.21767187500001</v>
      </c>
      <c r="C21" s="20">
        <v>245.14385937500001</v>
      </c>
      <c r="D21" s="20">
        <v>264.801625</v>
      </c>
      <c r="E21" s="20">
        <v>285.59062499999999</v>
      </c>
      <c r="F21" s="20">
        <v>303.81906249999997</v>
      </c>
      <c r="G21" s="20">
        <v>303.52365624999999</v>
      </c>
      <c r="H21" s="20">
        <v>213.24587500000001</v>
      </c>
      <c r="I21" s="20">
        <v>125.6955078125</v>
      </c>
      <c r="J21" s="20">
        <v>56.0358203125</v>
      </c>
      <c r="K21" s="20">
        <v>28.823203124999999</v>
      </c>
      <c r="L21" s="20">
        <v>7.5445405273437496</v>
      </c>
    </row>
    <row r="22" spans="1:12" s="1" customFormat="1" ht="13.5" customHeight="1" x14ac:dyDescent="0.35">
      <c r="A22" s="41" t="s">
        <v>71</v>
      </c>
      <c r="B22" s="31">
        <v>87.696851562500001</v>
      </c>
      <c r="C22" s="20">
        <v>110.2623515625</v>
      </c>
      <c r="D22" s="20">
        <v>131.86767187500001</v>
      </c>
      <c r="E22" s="20">
        <v>157.205359375</v>
      </c>
      <c r="F22" s="20">
        <v>184.3348125</v>
      </c>
      <c r="G22" s="20">
        <v>165.98893749999999</v>
      </c>
      <c r="H22" s="20">
        <v>142.565546875</v>
      </c>
      <c r="I22" s="20">
        <v>86.687578125000002</v>
      </c>
      <c r="J22" s="20">
        <v>36.847582031249999</v>
      </c>
      <c r="K22" s="20">
        <v>17.297330078125</v>
      </c>
      <c r="L22" s="20">
        <v>-0.92719689941406247</v>
      </c>
    </row>
    <row r="23" spans="1:12" s="1" customFormat="1" ht="13.5" customHeight="1" x14ac:dyDescent="0.25">
      <c r="A23" s="11" t="s">
        <v>16</v>
      </c>
      <c r="B23" s="32">
        <v>18.111275390625</v>
      </c>
      <c r="C23" s="21">
        <v>31.49708984375</v>
      </c>
      <c r="D23" s="42">
        <v>41.25463671875</v>
      </c>
      <c r="E23" s="21">
        <v>47.434640625</v>
      </c>
      <c r="F23" s="42">
        <v>61.196972656249997</v>
      </c>
      <c r="G23" s="21">
        <v>48.374859375</v>
      </c>
      <c r="H23" s="21">
        <v>54.320972656249999</v>
      </c>
      <c r="I23" s="21">
        <v>20.633720703125</v>
      </c>
      <c r="J23" s="21">
        <v>10.74980078125</v>
      </c>
      <c r="K23" s="42">
        <v>8.3973554687499998</v>
      </c>
      <c r="L23" s="42">
        <v>5.3653491210937503</v>
      </c>
    </row>
    <row r="24" spans="1:12" s="1" customFormat="1" ht="13.5" customHeight="1" x14ac:dyDescent="0.25">
      <c r="A24" s="11" t="s">
        <v>1</v>
      </c>
      <c r="B24" s="32">
        <v>7.9743164062499998</v>
      </c>
      <c r="C24" s="21">
        <v>9.7560000000000002</v>
      </c>
      <c r="D24" s="42">
        <v>12.168680664062499</v>
      </c>
      <c r="E24" s="21">
        <v>14.4827529296875</v>
      </c>
      <c r="F24" s="42">
        <v>12.328739257812501</v>
      </c>
      <c r="G24" s="21">
        <v>12.870323242187499</v>
      </c>
      <c r="H24" s="21">
        <v>7.9837192382812496</v>
      </c>
      <c r="I24" s="21">
        <v>3.2019838867187498</v>
      </c>
      <c r="J24" s="21">
        <v>1.067371826171875</v>
      </c>
      <c r="K24" s="42">
        <v>0.23871087646484376</v>
      </c>
      <c r="L24" s="42">
        <v>-0.19156216430664064</v>
      </c>
    </row>
    <row r="25" spans="1:12" s="1" customFormat="1" ht="13.5" customHeight="1" x14ac:dyDescent="0.25">
      <c r="A25" s="19" t="s">
        <v>29</v>
      </c>
      <c r="B25" s="32">
        <v>9.610504272460938</v>
      </c>
      <c r="C25" s="21">
        <v>13.736154907226563</v>
      </c>
      <c r="D25" s="42">
        <v>17.480843322753906</v>
      </c>
      <c r="E25" s="21">
        <v>19.664943603515624</v>
      </c>
      <c r="F25" s="42">
        <v>25.406970214843749</v>
      </c>
      <c r="G25" s="21">
        <v>32.037349609374999</v>
      </c>
      <c r="H25" s="21">
        <v>26.400407958984374</v>
      </c>
      <c r="I25" s="21">
        <v>18.128377685546877</v>
      </c>
      <c r="J25" s="21">
        <v>11.092961059570312</v>
      </c>
      <c r="K25" s="42">
        <v>5.9695791015625002</v>
      </c>
      <c r="L25" s="42">
        <v>3.1430399169921874</v>
      </c>
    </row>
    <row r="26" spans="1:12" s="1" customFormat="1" ht="13.5" customHeight="1" x14ac:dyDescent="0.25">
      <c r="A26" s="11" t="s">
        <v>27</v>
      </c>
      <c r="B26" s="32">
        <v>3.0128202438354491E-2</v>
      </c>
      <c r="C26" s="21">
        <v>3.2811012268066403E-2</v>
      </c>
      <c r="D26" s="42">
        <v>5.4155662536621095E-2</v>
      </c>
      <c r="E26" s="21">
        <v>0.1660227813720703</v>
      </c>
      <c r="F26" s="42">
        <v>0.19817936706542968</v>
      </c>
      <c r="G26" s="21">
        <v>0.19750816345214844</v>
      </c>
      <c r="H26" s="21">
        <v>0.16918550109863281</v>
      </c>
      <c r="I26" s="21">
        <v>0.11783012390136718</v>
      </c>
      <c r="J26" s="21">
        <v>8.1800231933593745E-2</v>
      </c>
      <c r="K26" s="42">
        <v>5.6868343353271483E-2</v>
      </c>
      <c r="L26" s="42">
        <v>3.939323806762695E-2</v>
      </c>
    </row>
    <row r="27" spans="1:12" s="1" customFormat="1" ht="13.5" customHeight="1" x14ac:dyDescent="0.25">
      <c r="A27" s="11" t="s">
        <v>2</v>
      </c>
      <c r="B27" s="32">
        <v>21.720220703125001</v>
      </c>
      <c r="C27" s="21">
        <v>26.877037109374999</v>
      </c>
      <c r="D27" s="42">
        <v>34.984039062500003</v>
      </c>
      <c r="E27" s="21">
        <v>53.529554687500003</v>
      </c>
      <c r="F27" s="42">
        <v>60.141687500000003</v>
      </c>
      <c r="G27" s="21">
        <v>55.375703125000001</v>
      </c>
      <c r="H27" s="21">
        <v>52.211984375</v>
      </c>
      <c r="I27" s="21">
        <v>41.453878906249997</v>
      </c>
      <c r="J27" s="21">
        <v>22.749050781249998</v>
      </c>
      <c r="K27" s="42">
        <v>14.5295595703125</v>
      </c>
      <c r="L27" s="42">
        <v>9.8307138671874998</v>
      </c>
    </row>
    <row r="28" spans="1:12" s="1" customFormat="1" ht="13.5" customHeight="1" x14ac:dyDescent="0.25">
      <c r="A28" s="11" t="s">
        <v>15</v>
      </c>
      <c r="B28" s="32">
        <v>30.250406587600708</v>
      </c>
      <c r="C28" s="21">
        <v>28.363258689880368</v>
      </c>
      <c r="D28" s="42">
        <v>25.925316444396998</v>
      </c>
      <c r="E28" s="21">
        <v>21.927444747924795</v>
      </c>
      <c r="F28" s="42">
        <v>25.062263504028294</v>
      </c>
      <c r="G28" s="21">
        <v>17.133193984985354</v>
      </c>
      <c r="H28" s="21">
        <v>1.479277145385737</v>
      </c>
      <c r="I28" s="21">
        <v>3.1517868194580103</v>
      </c>
      <c r="J28" s="21">
        <v>-8.893402648925786</v>
      </c>
      <c r="K28" s="42">
        <v>-11.894743282318114</v>
      </c>
      <c r="L28" s="42">
        <v>-19.114130878448485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12.390243946853209</v>
      </c>
      <c r="I29" s="20">
        <v>16.80604486083984</v>
      </c>
      <c r="J29" s="20">
        <v>38.366125732421878</v>
      </c>
      <c r="K29" s="20">
        <v>39.435121337890628</v>
      </c>
      <c r="L29" s="20">
        <v>48.299604248046876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1.6075951280072332E-6</v>
      </c>
      <c r="I30" s="21">
        <v>1.630149658203125</v>
      </c>
      <c r="J30" s="21">
        <v>3.0896853027343751</v>
      </c>
      <c r="K30" s="42">
        <v>2.5879045410156252</v>
      </c>
      <c r="L30" s="42">
        <v>2.0989196777343748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12.3902412109375</v>
      </c>
      <c r="I31" s="21">
        <v>7.9844936523437502</v>
      </c>
      <c r="J31" s="21">
        <v>14.1015185546875</v>
      </c>
      <c r="K31" s="42">
        <v>10.789624023437501</v>
      </c>
      <c r="L31" s="42">
        <v>8.4062753906249998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1.1283205822110177E-6</v>
      </c>
      <c r="I32" s="21">
        <v>6.4648691406249998</v>
      </c>
      <c r="J32" s="21">
        <v>17.853453125000001</v>
      </c>
      <c r="K32" s="42">
        <v>16.936720703125001</v>
      </c>
      <c r="L32" s="42">
        <v>22.018726562499999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0.72653240966796873</v>
      </c>
      <c r="J33" s="42">
        <v>3.3214687500000002</v>
      </c>
      <c r="K33" s="42">
        <v>9.1208720703124992</v>
      </c>
      <c r="L33" s="42">
        <v>15.775682617187501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244.81712434440851</v>
      </c>
      <c r="C36" s="42">
        <v>330.33486454002559</v>
      </c>
      <c r="D36" s="42">
        <v>342.1111684218049</v>
      </c>
      <c r="E36" s="42">
        <v>290.47786922380328</v>
      </c>
      <c r="F36" s="42">
        <v>225.25134719908237</v>
      </c>
      <c r="G36" s="42">
        <v>154.20749009773135</v>
      </c>
      <c r="H36" s="42">
        <v>106.60732109099627</v>
      </c>
      <c r="I36" s="42">
        <v>44.49465442635119</v>
      </c>
      <c r="J36" s="42">
        <v>22.849805738776922</v>
      </c>
      <c r="K36" s="42">
        <v>18.599644593894482</v>
      </c>
      <c r="L36" s="42">
        <v>16.764290347695351</v>
      </c>
    </row>
    <row r="37" spans="1:12" ht="13.5" x14ac:dyDescent="0.35">
      <c r="A37" s="60" t="s">
        <v>67</v>
      </c>
      <c r="B37" s="32">
        <v>553.79991609603167</v>
      </c>
      <c r="C37" s="42">
        <v>682.10696912556887</v>
      </c>
      <c r="D37" s="42">
        <v>729.22217240929604</v>
      </c>
      <c r="E37" s="42">
        <v>1019.083155632019</v>
      </c>
      <c r="F37" s="42">
        <v>1154.1648938506842</v>
      </c>
      <c r="G37" s="42">
        <v>1027.3335616588593</v>
      </c>
      <c r="H37" s="42">
        <v>820.79226300120354</v>
      </c>
      <c r="I37" s="42">
        <v>531.63483081758022</v>
      </c>
      <c r="J37" s="42">
        <v>266.53674905002117</v>
      </c>
      <c r="K37" s="42">
        <v>173.05786898732185</v>
      </c>
      <c r="L37" s="42">
        <v>131.36939299851656</v>
      </c>
    </row>
    <row r="38" spans="1:12" ht="13.5" x14ac:dyDescent="0.35">
      <c r="A38" s="60" t="s">
        <v>68</v>
      </c>
      <c r="B38" s="32">
        <v>129.47521245479584</v>
      </c>
      <c r="C38" s="42">
        <v>189.03413864970207</v>
      </c>
      <c r="D38" s="42">
        <v>181.27385371923447</v>
      </c>
      <c r="E38" s="42">
        <v>220.19078302383423</v>
      </c>
      <c r="F38" s="42">
        <v>218.25886791944504</v>
      </c>
      <c r="G38" s="42">
        <v>205.01524472236633</v>
      </c>
      <c r="H38" s="42">
        <v>185.97701638936996</v>
      </c>
      <c r="I38" s="42">
        <v>121.69865268468857</v>
      </c>
      <c r="J38" s="42">
        <v>81.980745077133179</v>
      </c>
      <c r="K38" s="42">
        <v>82.108922034502029</v>
      </c>
      <c r="L38" s="42">
        <v>83.151688516139984</v>
      </c>
    </row>
    <row r="39" spans="1:12" ht="13.5" x14ac:dyDescent="0.35">
      <c r="A39" s="60" t="s">
        <v>69</v>
      </c>
      <c r="B39" s="32">
        <v>503.67032746225595</v>
      </c>
      <c r="C39" s="42">
        <v>658.31346587650478</v>
      </c>
      <c r="D39" s="42">
        <v>557.81446345150471</v>
      </c>
      <c r="E39" s="42">
        <v>361.22777356952429</v>
      </c>
      <c r="F39" s="42">
        <v>381.23115895688534</v>
      </c>
      <c r="G39" s="42">
        <v>391.93647839874029</v>
      </c>
      <c r="H39" s="42">
        <v>395.16837863624096</v>
      </c>
      <c r="I39" s="42">
        <v>351.39152825623751</v>
      </c>
      <c r="J39" s="42">
        <v>298.0406496450305</v>
      </c>
      <c r="K39" s="42">
        <v>294.66184856370091</v>
      </c>
      <c r="L39" s="42">
        <v>286.85823237150908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148.71513468785355</v>
      </c>
      <c r="C42" s="20">
        <v>187.44851658210399</v>
      </c>
      <c r="D42" s="20">
        <v>239.1447481816453</v>
      </c>
      <c r="E42" s="20">
        <v>231.62147486671415</v>
      </c>
      <c r="F42" s="20">
        <v>156.66986043811056</v>
      </c>
      <c r="G42" s="20">
        <v>176.31353038480543</v>
      </c>
      <c r="H42" s="20">
        <v>176.71943621356812</v>
      </c>
      <c r="I42" s="20">
        <v>125.39012191981151</v>
      </c>
      <c r="J42" s="20">
        <v>86.20896553545235</v>
      </c>
      <c r="K42" s="20">
        <v>84.292145527755224</v>
      </c>
      <c r="L42" s="20">
        <v>79.865735257328396</v>
      </c>
    </row>
    <row r="43" spans="1:12" s="1" customFormat="1" ht="13.5" customHeight="1" x14ac:dyDescent="0.25">
      <c r="A43" s="11" t="s">
        <v>49</v>
      </c>
      <c r="B43" s="32">
        <v>1.9036835874430834E-7</v>
      </c>
      <c r="C43" s="21">
        <v>1.9647100998554379E-7</v>
      </c>
      <c r="D43" s="42">
        <v>1.9348472415003925E-7</v>
      </c>
      <c r="E43" s="21">
        <v>1.9978451018687337E-7</v>
      </c>
      <c r="F43" s="42">
        <v>1.3170487363822759E-7</v>
      </c>
      <c r="G43" s="21">
        <v>4.7714301035739476E-7</v>
      </c>
      <c r="H43" s="21">
        <v>4.1256393888033926E-7</v>
      </c>
      <c r="I43" s="21">
        <v>3.6071581416763367E-7</v>
      </c>
      <c r="J43" s="21">
        <v>3.3270713174715637E-7</v>
      </c>
      <c r="K43" s="42">
        <v>3.1641716486774386E-7</v>
      </c>
      <c r="L43" s="42">
        <v>3.0131905805319549E-7</v>
      </c>
    </row>
    <row r="44" spans="1:12" s="1" customFormat="1" ht="13.5" customHeight="1" x14ac:dyDescent="0.25">
      <c r="A44" s="11" t="s">
        <v>6</v>
      </c>
      <c r="B44" s="32">
        <v>103.096953125</v>
      </c>
      <c r="C44" s="21">
        <v>110.433015625</v>
      </c>
      <c r="D44" s="42">
        <v>150.98021875000001</v>
      </c>
      <c r="E44" s="21">
        <v>142.69984375000001</v>
      </c>
      <c r="F44" s="42">
        <v>72.317671875000002</v>
      </c>
      <c r="G44" s="21">
        <v>86.289984375000003</v>
      </c>
      <c r="H44" s="21">
        <v>68.207460937500002</v>
      </c>
      <c r="I44" s="21">
        <v>41.516964843750003</v>
      </c>
      <c r="J44" s="21">
        <v>20.027380859375</v>
      </c>
      <c r="K44" s="42">
        <v>7.6482558593750003</v>
      </c>
      <c r="L44" s="42">
        <v>4.5850825195312499</v>
      </c>
    </row>
    <row r="45" spans="1:12" s="1" customFormat="1" ht="13.5" customHeight="1" x14ac:dyDescent="0.25">
      <c r="A45" s="11" t="s">
        <v>7</v>
      </c>
      <c r="B45" s="32">
        <v>45.470996093750003</v>
      </c>
      <c r="C45" s="21">
        <v>76.817718749999997</v>
      </c>
      <c r="D45" s="42">
        <v>87.897125000000003</v>
      </c>
      <c r="E45" s="21">
        <v>88.703640625000006</v>
      </c>
      <c r="F45" s="42">
        <v>84.125140625</v>
      </c>
      <c r="G45" s="21">
        <v>89.560585937499994</v>
      </c>
      <c r="H45" s="21">
        <v>102.97859375</v>
      </c>
      <c r="I45" s="21">
        <v>67.004992187499994</v>
      </c>
      <c r="J45" s="21">
        <v>37.344699218750002</v>
      </c>
      <c r="K45" s="42">
        <v>35.577828125000003</v>
      </c>
      <c r="L45" s="42">
        <v>26.303550781249999</v>
      </c>
    </row>
    <row r="46" spans="1:12" s="1" customFormat="1" ht="13.5" customHeight="1" x14ac:dyDescent="0.25">
      <c r="A46" s="11" t="s">
        <v>22</v>
      </c>
      <c r="B46" s="32">
        <v>0.13557463073730469</v>
      </c>
      <c r="C46" s="21">
        <v>0.19313739013671874</v>
      </c>
      <c r="D46" s="42">
        <v>0.21967361450195313</v>
      </c>
      <c r="E46" s="21">
        <v>0.20302566528320312</v>
      </c>
      <c r="F46" s="42">
        <v>0.2117392120361328</v>
      </c>
      <c r="G46" s="21">
        <v>0.3862008972167969</v>
      </c>
      <c r="H46" s="21">
        <v>2.366829833984375</v>
      </c>
      <c r="I46" s="21">
        <v>3.5947968750000001</v>
      </c>
      <c r="J46" s="21">
        <v>3.5760507812500002</v>
      </c>
      <c r="K46" s="42">
        <v>3.2779836425781248</v>
      </c>
      <c r="L46" s="42">
        <v>3.0335642089843748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7.0140638854354624E-8</v>
      </c>
      <c r="D47" s="42">
        <v>7.0016030804254117E-8</v>
      </c>
      <c r="E47" s="21">
        <v>6.9804889790248126E-8</v>
      </c>
      <c r="F47" s="42">
        <v>6.9455469201784585E-8</v>
      </c>
      <c r="G47" s="21">
        <v>3.9812214672565461E-6</v>
      </c>
      <c r="H47" s="21">
        <v>0.58701434326171875</v>
      </c>
      <c r="I47" s="21">
        <v>2.6194094238281251</v>
      </c>
      <c r="J47" s="21">
        <v>3.7227163085937498</v>
      </c>
      <c r="K47" s="42">
        <v>3.5782968749999999</v>
      </c>
      <c r="L47" s="42">
        <v>3.338699462890625</v>
      </c>
    </row>
    <row r="48" spans="1:12" s="1" customFormat="1" ht="13.5" customHeight="1" x14ac:dyDescent="0.25">
      <c r="A48" s="11" t="s">
        <v>64</v>
      </c>
      <c r="B48" s="32">
        <v>1.1610577818566526E-2</v>
      </c>
      <c r="C48" s="21">
        <v>4.6445503556242331E-3</v>
      </c>
      <c r="D48" s="42">
        <v>4.7730553642591989E-2</v>
      </c>
      <c r="E48" s="21">
        <v>1.4964556841507147E-2</v>
      </c>
      <c r="F48" s="42">
        <v>1.5308524914064037E-2</v>
      </c>
      <c r="G48" s="21">
        <v>7.6754716724157332E-2</v>
      </c>
      <c r="H48" s="21">
        <v>2.5795369362580822</v>
      </c>
      <c r="I48" s="21">
        <v>10.65395822901756</v>
      </c>
      <c r="J48" s="21">
        <v>21.538118034776474</v>
      </c>
      <c r="K48" s="42">
        <v>34.209780709384944</v>
      </c>
      <c r="L48" s="42">
        <v>42.604837983353093</v>
      </c>
    </row>
    <row r="49" spans="1:12" s="1" customFormat="1" ht="13.5" customHeight="1" x14ac:dyDescent="0.25">
      <c r="A49" s="8" t="s">
        <v>11</v>
      </c>
      <c r="B49" s="33">
        <v>-114.85883958258027</v>
      </c>
      <c r="C49" s="25">
        <v>-144.03350254962041</v>
      </c>
      <c r="D49" s="25">
        <v>-188.56707805983299</v>
      </c>
      <c r="E49" s="25">
        <v>-171.3889036363156</v>
      </c>
      <c r="F49" s="25">
        <v>-83.231958002138683</v>
      </c>
      <c r="G49" s="25">
        <v>-107.91280292256232</v>
      </c>
      <c r="H49" s="25">
        <v>-107.1888762357756</v>
      </c>
      <c r="I49" s="25">
        <v>-61.485181167631104</v>
      </c>
      <c r="J49" s="25">
        <v>-24.277215438847271</v>
      </c>
      <c r="K49" s="25">
        <v>-21.151307223262261</v>
      </c>
      <c r="L49" s="25">
        <v>-13.329988549198083</v>
      </c>
    </row>
    <row r="50" spans="1:12" s="1" customFormat="1" ht="13.5" customHeight="1" x14ac:dyDescent="0.25">
      <c r="A50" s="11" t="s">
        <v>49</v>
      </c>
      <c r="B50" s="32">
        <v>0.40161360968046939</v>
      </c>
      <c r="C50" s="21">
        <v>0.29024287603875565</v>
      </c>
      <c r="D50" s="42">
        <v>0.42913824950843993</v>
      </c>
      <c r="E50" s="21">
        <v>0.26420807219577541</v>
      </c>
      <c r="F50" s="42">
        <v>0.10938481034987491</v>
      </c>
      <c r="G50" s="21">
        <v>0.23511976974419668</v>
      </c>
      <c r="H50" s="21">
        <v>0.20963111056838535</v>
      </c>
      <c r="I50" s="21">
        <v>0.52707621551709594</v>
      </c>
      <c r="J50" s="21">
        <v>0.90192829430702848</v>
      </c>
      <c r="K50" s="42">
        <v>0.76676504155402647</v>
      </c>
      <c r="L50" s="42">
        <v>0.63278788380057083</v>
      </c>
    </row>
    <row r="51" spans="1:12" s="1" customFormat="1" ht="13.5" customHeight="1" x14ac:dyDescent="0.25">
      <c r="A51" s="11" t="s">
        <v>6</v>
      </c>
      <c r="B51" s="32">
        <v>-85.900208984374999</v>
      </c>
      <c r="C51" s="21">
        <v>-88.426662414550776</v>
      </c>
      <c r="D51" s="42">
        <v>-126.28206225585939</v>
      </c>
      <c r="E51" s="21">
        <v>-112.11221911621095</v>
      </c>
      <c r="F51" s="42">
        <v>-44.68222888183594</v>
      </c>
      <c r="G51" s="21">
        <v>-65.982985473632823</v>
      </c>
      <c r="H51" s="21">
        <v>-47.256329223632818</v>
      </c>
      <c r="I51" s="21">
        <v>-28.868870239257816</v>
      </c>
      <c r="J51" s="21">
        <v>-11.932006958007813</v>
      </c>
      <c r="K51" s="42">
        <v>-3.7253868408203128</v>
      </c>
      <c r="L51" s="42">
        <v>-1.8071871337890624</v>
      </c>
    </row>
    <row r="52" spans="1:12" s="1" customFormat="1" ht="13.5" customHeight="1" x14ac:dyDescent="0.25">
      <c r="A52" s="11" t="s">
        <v>7</v>
      </c>
      <c r="B52" s="32">
        <v>-29.351816406250002</v>
      </c>
      <c r="C52" s="21">
        <v>-55.888827209472652</v>
      </c>
      <c r="D52" s="42">
        <v>-62.725420251846316</v>
      </c>
      <c r="E52" s="21">
        <v>-59.528078897476206</v>
      </c>
      <c r="F52" s="42">
        <v>-38.611753173828127</v>
      </c>
      <c r="G52" s="21">
        <v>-42.019912109374992</v>
      </c>
      <c r="H52" s="21">
        <v>-61.566333984374999</v>
      </c>
      <c r="I52" s="21">
        <v>-40.273740234374998</v>
      </c>
      <c r="J52" s="21">
        <v>-23.467021484375003</v>
      </c>
      <c r="K52" s="42">
        <v>-25.982361816406254</v>
      </c>
      <c r="L52" s="42">
        <v>-20.033273681640622</v>
      </c>
    </row>
    <row r="53" spans="1:12" s="1" customFormat="1" ht="13.5" customHeight="1" x14ac:dyDescent="0.25">
      <c r="A53" s="11" t="s">
        <v>22</v>
      </c>
      <c r="B53" s="32">
        <v>1.9836425779740097E-7</v>
      </c>
      <c r="C53" s="21">
        <v>1.9836425782515654E-7</v>
      </c>
      <c r="D53" s="42">
        <v>1.9836425779740097E-7</v>
      </c>
      <c r="E53" s="21">
        <v>3.0517578125666134E-7</v>
      </c>
      <c r="F53" s="42">
        <v>-4.999365234375E-2</v>
      </c>
      <c r="G53" s="21">
        <v>-0.14894224548339846</v>
      </c>
      <c r="H53" s="21">
        <v>1.5271308593750001</v>
      </c>
      <c r="I53" s="21">
        <v>7.0310419921875003</v>
      </c>
      <c r="J53" s="21">
        <v>10.0739765625</v>
      </c>
      <c r="K53" s="42">
        <v>7.6890036621093749</v>
      </c>
      <c r="L53" s="42">
        <v>7.833866455078125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-2.2691044807434083E-3</v>
      </c>
      <c r="G54" s="21">
        <v>1.8493192672729492E-2</v>
      </c>
      <c r="H54" s="21">
        <v>-8.9248374938964842E-2</v>
      </c>
      <c r="I54" s="21">
        <v>0.11103861999511719</v>
      </c>
      <c r="J54" s="21">
        <v>0.15736366271972657</v>
      </c>
      <c r="K54" s="42">
        <v>0.11166676330566407</v>
      </c>
      <c r="L54" s="42">
        <v>5.4516841888427738E-2</v>
      </c>
    </row>
    <row r="55" spans="1:12" s="1" customFormat="1" ht="13.5" customHeight="1" x14ac:dyDescent="0.25">
      <c r="A55" s="11" t="s">
        <v>12</v>
      </c>
      <c r="B55" s="32">
        <v>-8.4279999999999997E-3</v>
      </c>
      <c r="C55" s="21">
        <v>-8.2559999999999995E-3</v>
      </c>
      <c r="D55" s="42">
        <v>1.1265999999999998E-2</v>
      </c>
      <c r="E55" s="21">
        <v>-1.2813999999999999E-2</v>
      </c>
      <c r="F55" s="42">
        <v>4.9019999999999992E-3</v>
      </c>
      <c r="G55" s="21">
        <v>-1.4576056488037109E-2</v>
      </c>
      <c r="H55" s="21">
        <v>-1.3726622772216797E-2</v>
      </c>
      <c r="I55" s="21">
        <v>-1.1727521697998046E-2</v>
      </c>
      <c r="J55" s="21">
        <v>-1.1455515991210937E-2</v>
      </c>
      <c r="K55" s="42">
        <v>-1.0994033004760741E-2</v>
      </c>
      <c r="L55" s="42">
        <v>-1.069891453552246E-2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-0.5691663818359376</v>
      </c>
      <c r="D56" s="20">
        <v>-1.3881361598968507</v>
      </c>
      <c r="E56" s="20">
        <v>-0.10855221080780031</v>
      </c>
      <c r="F56" s="20">
        <v>-2.5607682123184206</v>
      </c>
      <c r="G56" s="20">
        <v>-2.4242396011352536</v>
      </c>
      <c r="H56" s="20">
        <v>-2.4242396011352536</v>
      </c>
      <c r="I56" s="20">
        <v>-2.4242396011352536</v>
      </c>
      <c r="J56" s="20">
        <v>-2.4242396011352536</v>
      </c>
      <c r="K56" s="20">
        <v>-2.4242396011352536</v>
      </c>
      <c r="L56" s="20">
        <v>-2.4242396011352536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0.14175610351562501</v>
      </c>
      <c r="D57" s="42">
        <v>0.20704734802246094</v>
      </c>
      <c r="E57" s="42">
        <v>-9.1490526199340828E-3</v>
      </c>
      <c r="F57" s="42">
        <v>-6.7932367324829105E-3</v>
      </c>
      <c r="G57" s="42">
        <v>2.5493675231933594E-2</v>
      </c>
      <c r="H57" s="42">
        <v>2.5493675231933594E-2</v>
      </c>
      <c r="I57" s="42">
        <v>2.5493675231933594E-2</v>
      </c>
      <c r="J57" s="42">
        <v>2.5493675231933594E-2</v>
      </c>
      <c r="K57" s="42">
        <v>2.5493675231933594E-2</v>
      </c>
      <c r="L57" s="42">
        <v>2.5493675231933594E-2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-0.88769305419921873</v>
      </c>
      <c r="D58" s="42">
        <v>-1.580060791015625</v>
      </c>
      <c r="E58" s="42">
        <v>-0.13125939941406251</v>
      </c>
      <c r="F58" s="42">
        <v>0.53617419433593749</v>
      </c>
      <c r="G58" s="42">
        <v>1.1867803955078124</v>
      </c>
      <c r="H58" s="42">
        <v>1.1867803955078124</v>
      </c>
      <c r="I58" s="42">
        <v>1.1867803955078124</v>
      </c>
      <c r="J58" s="42">
        <v>1.1867803955078124</v>
      </c>
      <c r="K58" s="42">
        <v>1.1867803955078124</v>
      </c>
      <c r="L58" s="42">
        <v>1.1867803955078124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0.17677056884765624</v>
      </c>
      <c r="D59" s="42">
        <v>-1.5122716903686523E-2</v>
      </c>
      <c r="E59" s="42">
        <v>3.1856241226196291E-2</v>
      </c>
      <c r="F59" s="42">
        <v>-3.090149169921875</v>
      </c>
      <c r="G59" s="42">
        <v>-3.636513671875</v>
      </c>
      <c r="H59" s="42">
        <v>-3.636513671875</v>
      </c>
      <c r="I59" s="42">
        <v>-3.636513671875</v>
      </c>
      <c r="J59" s="42">
        <v>-3.636513671875</v>
      </c>
      <c r="K59" s="42">
        <v>-3.636513671875</v>
      </c>
      <c r="L59" s="42">
        <v>-3.636513671875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33.85629510527329</v>
      </c>
      <c r="C62" s="25">
        <v>43.415014032483562</v>
      </c>
      <c r="D62" s="25">
        <v>50.577670121812304</v>
      </c>
      <c r="E62" s="25">
        <v>60.232571230398534</v>
      </c>
      <c r="F62" s="25">
        <v>73.43790243597185</v>
      </c>
      <c r="G62" s="25">
        <v>68.400727462243111</v>
      </c>
      <c r="H62" s="25">
        <v>69.530559977792493</v>
      </c>
      <c r="I62" s="25">
        <v>63.904940752180387</v>
      </c>
      <c r="J62" s="25">
        <v>61.931750096605093</v>
      </c>
      <c r="K62" s="25">
        <v>63.140838304492966</v>
      </c>
      <c r="L62" s="25">
        <v>66.535746708130304</v>
      </c>
    </row>
    <row r="63" spans="1:12" s="1" customFormat="1" ht="13.5" customHeight="1" x14ac:dyDescent="0.25">
      <c r="A63" s="11" t="s">
        <v>49</v>
      </c>
      <c r="B63" s="32">
        <v>0.40161380004882813</v>
      </c>
      <c r="C63" s="21">
        <v>0.29024307250976561</v>
      </c>
      <c r="D63" s="42">
        <v>0.42913844299316406</v>
      </c>
      <c r="E63" s="21">
        <v>0.26420827198028562</v>
      </c>
      <c r="F63" s="42">
        <v>0.10938494205474854</v>
      </c>
      <c r="G63" s="21">
        <v>0.23512024688720704</v>
      </c>
      <c r="H63" s="21">
        <v>0.20963152313232422</v>
      </c>
      <c r="I63" s="21">
        <v>0.52707657623291015</v>
      </c>
      <c r="J63" s="21">
        <v>0.90192862701416021</v>
      </c>
      <c r="K63" s="42">
        <v>0.76676535797119139</v>
      </c>
      <c r="L63" s="42">
        <v>0.63278818511962887</v>
      </c>
    </row>
    <row r="64" spans="1:12" s="1" customFormat="1" ht="13.5" customHeight="1" x14ac:dyDescent="0.25">
      <c r="A64" s="11" t="s">
        <v>6</v>
      </c>
      <c r="B64" s="32">
        <v>17.196744140625</v>
      </c>
      <c r="C64" s="21">
        <v>22.00635321044922</v>
      </c>
      <c r="D64" s="42">
        <v>24.698156494140626</v>
      </c>
      <c r="E64" s="21">
        <v>30.587624633789062</v>
      </c>
      <c r="F64" s="42">
        <v>27.635442993164062</v>
      </c>
      <c r="G64" s="21">
        <v>20.306998901367187</v>
      </c>
      <c r="H64" s="21">
        <v>20.951131713867188</v>
      </c>
      <c r="I64" s="21">
        <v>12.648094604492188</v>
      </c>
      <c r="J64" s="21">
        <v>8.0953739013671875</v>
      </c>
      <c r="K64" s="42">
        <v>3.9228690185546875</v>
      </c>
      <c r="L64" s="42">
        <v>2.7778953857421875</v>
      </c>
    </row>
    <row r="65" spans="1:12" s="1" customFormat="1" ht="13.5" customHeight="1" x14ac:dyDescent="0.25">
      <c r="A65" s="11" t="s">
        <v>7</v>
      </c>
      <c r="B65" s="32">
        <v>16.119179687500001</v>
      </c>
      <c r="C65" s="21">
        <v>20.928891540527342</v>
      </c>
      <c r="D65" s="42">
        <v>25.171704748153687</v>
      </c>
      <c r="E65" s="21">
        <v>29.175561727523803</v>
      </c>
      <c r="F65" s="42">
        <v>45.513387451171873</v>
      </c>
      <c r="G65" s="21">
        <v>47.540673828125001</v>
      </c>
      <c r="H65" s="21">
        <v>41.412259765625002</v>
      </c>
      <c r="I65" s="21">
        <v>26.731251953125</v>
      </c>
      <c r="J65" s="21">
        <v>13.877677734375</v>
      </c>
      <c r="K65" s="42">
        <v>9.5954663085937497</v>
      </c>
      <c r="L65" s="42">
        <v>6.2702770996093751</v>
      </c>
    </row>
    <row r="66" spans="1:12" s="1" customFormat="1" ht="13.5" customHeight="1" x14ac:dyDescent="0.25">
      <c r="A66" s="11" t="s">
        <v>22</v>
      </c>
      <c r="B66" s="32">
        <v>0.13557482910156249</v>
      </c>
      <c r="C66" s="21">
        <v>0.19313758850097656</v>
      </c>
      <c r="D66" s="42">
        <v>0.21967381286621093</v>
      </c>
      <c r="E66" s="21">
        <v>0.20302597045898438</v>
      </c>
      <c r="F66" s="42">
        <v>0.1617455596923828</v>
      </c>
      <c r="G66" s="21">
        <v>0.23725865173339844</v>
      </c>
      <c r="H66" s="21">
        <v>3.8939606933593751</v>
      </c>
      <c r="I66" s="21">
        <v>10.6258388671875</v>
      </c>
      <c r="J66" s="21">
        <v>13.650027343750001</v>
      </c>
      <c r="K66" s="42">
        <v>10.9669873046875</v>
      </c>
      <c r="L66" s="42">
        <v>10.8674306640625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7.0140638854354624E-8</v>
      </c>
      <c r="D67" s="42">
        <v>7.0016030804254117E-8</v>
      </c>
      <c r="E67" s="21">
        <v>6.9804889790248126E-8</v>
      </c>
      <c r="F67" s="42">
        <v>6.9455469201784585E-8</v>
      </c>
      <c r="G67" s="21">
        <v>3.9812214672565461E-6</v>
      </c>
      <c r="H67" s="21">
        <v>0.58701434326171875</v>
      </c>
      <c r="I67" s="21">
        <v>2.6194094238281251</v>
      </c>
      <c r="J67" s="21">
        <v>3.7227163085937498</v>
      </c>
      <c r="K67" s="42">
        <v>3.5782968749999999</v>
      </c>
      <c r="L67" s="42">
        <v>3.338699462890625</v>
      </c>
    </row>
    <row r="68" spans="1:12" s="1" customFormat="1" ht="13.5" customHeight="1" x14ac:dyDescent="0.25">
      <c r="A68" s="11" t="s">
        <v>9</v>
      </c>
      <c r="B68" s="32">
        <v>1.1610000610351563E-2</v>
      </c>
      <c r="C68" s="21">
        <v>4.6440000534057621E-3</v>
      </c>
      <c r="D68" s="42">
        <v>4.7730003356933594E-2</v>
      </c>
      <c r="E68" s="21">
        <v>1.4964000701904297E-2</v>
      </c>
      <c r="F68" s="42">
        <v>1.2470000267028809E-2</v>
      </c>
      <c r="G68" s="21">
        <v>3.4548896789550781E-2</v>
      </c>
      <c r="H68" s="21">
        <v>4.4185424804687498E-2</v>
      </c>
      <c r="I68" s="21">
        <v>5.7870044708251953E-2</v>
      </c>
      <c r="J68" s="21">
        <v>6.9033447265625006E-2</v>
      </c>
      <c r="K68" s="42">
        <v>7.2065925598144537E-2</v>
      </c>
      <c r="L68" s="42">
        <v>7.3236648559570308E-2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1.7784256488084792E-7</v>
      </c>
      <c r="F69" s="42">
        <v>1.6341607570648194E-3</v>
      </c>
      <c r="G69" s="42">
        <v>2.1173670291900633E-3</v>
      </c>
      <c r="H69" s="42">
        <v>1.6841208496093749</v>
      </c>
      <c r="I69" s="42">
        <v>5.3301894531249996</v>
      </c>
      <c r="J69" s="42">
        <v>10.2093515625</v>
      </c>
      <c r="K69" s="42">
        <v>17.384951171874999</v>
      </c>
      <c r="L69" s="42">
        <v>24.188769531249999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2.8369703795760868E-7</v>
      </c>
      <c r="F70" s="42">
        <v>1.204269289970398E-3</v>
      </c>
      <c r="G70" s="42">
        <v>3.9735893249511718E-2</v>
      </c>
      <c r="H70" s="42">
        <v>0.6152804565429687</v>
      </c>
      <c r="I70" s="42">
        <v>4.4324614257812502</v>
      </c>
      <c r="J70" s="42">
        <v>8.6598876953125004</v>
      </c>
      <c r="K70" s="42">
        <v>12.0192236328125</v>
      </c>
      <c r="L70" s="42">
        <v>11.8188740234375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5.4404616821557282E-7</v>
      </c>
      <c r="I71" s="42">
        <v>6.5989524591714148E-7</v>
      </c>
      <c r="J71" s="42">
        <v>6.0313584981486202E-7</v>
      </c>
      <c r="K71" s="42">
        <v>4.2831804603338243E-7</v>
      </c>
      <c r="L71" s="42">
        <v>2.6057477225549522E-7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3.5255965590476991E-4</v>
      </c>
      <c r="H72" s="42">
        <v>0.23594966125488281</v>
      </c>
      <c r="I72" s="42">
        <v>0.83343664550781249</v>
      </c>
      <c r="J72" s="42">
        <v>2.5998447265625</v>
      </c>
      <c r="K72" s="42">
        <v>4.7335395507812503</v>
      </c>
      <c r="L72" s="42">
        <v>6.5239575195312502</v>
      </c>
    </row>
    <row r="73" spans="1:12" s="1" customFormat="1" ht="13.5" customHeight="1" x14ac:dyDescent="0.25">
      <c r="A73" s="7" t="s">
        <v>31</v>
      </c>
      <c r="B73" s="31">
        <v>6.7683159179687502</v>
      </c>
      <c r="C73" s="20">
        <v>11.868337890625</v>
      </c>
      <c r="D73" s="20">
        <v>15.7745341796875</v>
      </c>
      <c r="E73" s="20">
        <v>18.597347656250001</v>
      </c>
      <c r="F73" s="20">
        <v>24.600613281249998</v>
      </c>
      <c r="G73" s="20">
        <v>19.874091796875</v>
      </c>
      <c r="H73" s="20">
        <v>25.616400390625</v>
      </c>
      <c r="I73" s="20">
        <v>24.099740234374998</v>
      </c>
      <c r="J73" s="20">
        <v>31.032107421875001</v>
      </c>
      <c r="K73" s="20">
        <v>37.568902343749997</v>
      </c>
      <c r="L73" s="20">
        <v>41.926230468749999</v>
      </c>
    </row>
    <row r="74" spans="1:12" s="1" customFormat="1" ht="13.5" customHeight="1" x14ac:dyDescent="0.25">
      <c r="A74" s="7" t="s">
        <v>72</v>
      </c>
      <c r="B74" s="33">
        <v>12.049443175256506</v>
      </c>
      <c r="C74" s="25">
        <v>11.22255540069645</v>
      </c>
      <c r="D74" s="25">
        <v>10.380360476841595</v>
      </c>
      <c r="E74" s="25">
        <v>8.6246305887237256</v>
      </c>
      <c r="F74" s="25">
        <v>11.320476892868825</v>
      </c>
      <c r="G74" s="25">
        <v>9.1328559593668217</v>
      </c>
      <c r="H74" s="25">
        <v>9.8217737992036263</v>
      </c>
      <c r="I74" s="25">
        <v>14.155753214033403</v>
      </c>
      <c r="J74" s="25">
        <v>14.872391637132438</v>
      </c>
      <c r="K74" s="25">
        <v>14.598314989063276</v>
      </c>
      <c r="L74" s="25">
        <v>15.565381374573164</v>
      </c>
    </row>
    <row r="75" spans="1:12" s="1" customFormat="1" ht="13.5" customHeight="1" x14ac:dyDescent="0.25">
      <c r="A75" s="7" t="s">
        <v>32</v>
      </c>
      <c r="B75" s="33">
        <v>16.593417634423766</v>
      </c>
      <c r="C75" s="25">
        <v>22.787162324365173</v>
      </c>
      <c r="D75" s="25">
        <v>28.343001130517518</v>
      </c>
      <c r="E75" s="25">
        <v>37.584590867455987</v>
      </c>
      <c r="F75" s="25">
        <v>43.125131921227961</v>
      </c>
      <c r="G75" s="25">
        <v>45.477640775870775</v>
      </c>
      <c r="H75" s="25">
        <v>43.731078591386549</v>
      </c>
      <c r="I75" s="25">
        <v>40.862804181531075</v>
      </c>
      <c r="J75" s="25">
        <v>36.756959718778731</v>
      </c>
      <c r="K75" s="25">
        <v>36.181576421037313</v>
      </c>
      <c r="L75" s="25">
        <v>37.014666482985021</v>
      </c>
    </row>
    <row r="76" spans="1:12" s="1" customFormat="1" ht="13.5" customHeight="1" x14ac:dyDescent="0.25">
      <c r="A76" s="17" t="s">
        <v>33</v>
      </c>
      <c r="B76" s="32">
        <v>0.85667915834957964</v>
      </c>
      <c r="C76" s="21">
        <v>0.72964087404782185</v>
      </c>
      <c r="D76" s="42">
        <v>0.94863610567623979</v>
      </c>
      <c r="E76" s="21">
        <v>2.2933640747070312</v>
      </c>
      <c r="F76" s="42">
        <v>2.2998118438720705</v>
      </c>
      <c r="G76" s="21">
        <v>2.6767972412109375</v>
      </c>
      <c r="H76" s="21">
        <v>1.4621918563842773</v>
      </c>
      <c r="I76" s="21">
        <v>0.7974165878295898</v>
      </c>
      <c r="J76" s="21">
        <v>0.66594667053222656</v>
      </c>
      <c r="K76" s="42">
        <v>0.66967385864257811</v>
      </c>
      <c r="L76" s="42">
        <v>0.68868482971191403</v>
      </c>
    </row>
    <row r="77" spans="1:12" s="1" customFormat="1" ht="13.5" customHeight="1" x14ac:dyDescent="0.25">
      <c r="A77" s="17" t="s">
        <v>34</v>
      </c>
      <c r="B77" s="32">
        <v>2.7229118652343751</v>
      </c>
      <c r="C77" s="21">
        <v>3.7858222656249998</v>
      </c>
      <c r="D77" s="42">
        <v>4.59219775390625</v>
      </c>
      <c r="E77" s="21">
        <v>4.5244594726562504</v>
      </c>
      <c r="F77" s="42">
        <v>4.1523535156250002</v>
      </c>
      <c r="G77" s="21">
        <v>4.0176909179687499</v>
      </c>
      <c r="H77" s="21">
        <v>3.1760859374999999</v>
      </c>
      <c r="I77" s="21">
        <v>2.0315423583984376</v>
      </c>
      <c r="J77" s="21">
        <v>1.9445380859375001</v>
      </c>
      <c r="K77" s="42">
        <v>2.235822265625</v>
      </c>
      <c r="L77" s="42">
        <v>2.6024421386718748</v>
      </c>
    </row>
    <row r="78" spans="1:12" s="1" customFormat="1" ht="13.5" customHeight="1" x14ac:dyDescent="0.25">
      <c r="A78" s="17" t="s">
        <v>35</v>
      </c>
      <c r="B78" s="32">
        <v>1.8081483764648438</v>
      </c>
      <c r="C78" s="21">
        <v>3.0893529968261717</v>
      </c>
      <c r="D78" s="42">
        <v>2.3703208007812502</v>
      </c>
      <c r="E78" s="21">
        <v>3.7395613403320311</v>
      </c>
      <c r="F78" s="42">
        <v>2.4485929565429689</v>
      </c>
      <c r="G78" s="21">
        <v>2.9168969116210937</v>
      </c>
      <c r="H78" s="21">
        <v>2.619246307373047</v>
      </c>
      <c r="I78" s="21">
        <v>2.2094342803955076</v>
      </c>
      <c r="J78" s="21">
        <v>1.9779936447143556</v>
      </c>
      <c r="K78" s="42">
        <v>1.8291902465820313</v>
      </c>
      <c r="L78" s="42">
        <v>1.6887417373657228</v>
      </c>
    </row>
    <row r="79" spans="1:12" s="1" customFormat="1" ht="13.5" customHeight="1" x14ac:dyDescent="0.25">
      <c r="A79" s="17" t="s">
        <v>36</v>
      </c>
      <c r="B79" s="32">
        <v>3.8333483886718751</v>
      </c>
      <c r="C79" s="21">
        <v>5.9125371093750001</v>
      </c>
      <c r="D79" s="42">
        <v>7.7299794921874998</v>
      </c>
      <c r="E79" s="21">
        <v>7.9734633789062501</v>
      </c>
      <c r="F79" s="42">
        <v>11.0802978515625</v>
      </c>
      <c r="G79" s="21">
        <v>13.985154296875001</v>
      </c>
      <c r="H79" s="21">
        <v>14.912245117187499</v>
      </c>
      <c r="I79" s="21">
        <v>14.6347041015625</v>
      </c>
      <c r="J79" s="21">
        <v>14.13437109375</v>
      </c>
      <c r="K79" s="42">
        <v>13.421162109375</v>
      </c>
      <c r="L79" s="42">
        <v>12.74094140625</v>
      </c>
    </row>
    <row r="80" spans="1:12" s="1" customFormat="1" ht="13.5" customHeight="1" x14ac:dyDescent="0.25">
      <c r="A80" s="17" t="s">
        <v>37</v>
      </c>
      <c r="B80" s="32">
        <v>0.38165863037109377</v>
      </c>
      <c r="C80" s="21">
        <v>0.58209515380859378</v>
      </c>
      <c r="D80" s="42">
        <v>1.4145031738281251</v>
      </c>
      <c r="E80" s="21">
        <v>2.4847644042968748</v>
      </c>
      <c r="F80" s="42">
        <v>2.7248298339843751</v>
      </c>
      <c r="G80" s="21">
        <v>3.0555412597656249</v>
      </c>
      <c r="H80" s="21">
        <v>3.2083291015625002</v>
      </c>
      <c r="I80" s="21">
        <v>3.834433349609375</v>
      </c>
      <c r="J80" s="21">
        <v>4.4741469726562499</v>
      </c>
      <c r="K80" s="42">
        <v>5.10714697265625</v>
      </c>
      <c r="L80" s="42">
        <v>5.9874648437499998</v>
      </c>
    </row>
    <row r="81" spans="1:12" s="1" customFormat="1" ht="13.5" customHeight="1" x14ac:dyDescent="0.25">
      <c r="A81" s="17" t="s">
        <v>27</v>
      </c>
      <c r="B81" s="32">
        <v>0.11741068267822266</v>
      </c>
      <c r="C81" s="21">
        <v>0.12901858520507811</v>
      </c>
      <c r="D81" s="42">
        <v>0.30614218139648436</v>
      </c>
      <c r="E81" s="21">
        <v>0.3351194152832031</v>
      </c>
      <c r="F81" s="42">
        <v>0.29535256958007811</v>
      </c>
      <c r="G81" s="21">
        <v>0.29084478759765625</v>
      </c>
      <c r="H81" s="21">
        <v>0.33461758422851562</v>
      </c>
      <c r="I81" s="21">
        <v>0.3896003723144531</v>
      </c>
      <c r="J81" s="21">
        <v>0.45090490722656251</v>
      </c>
      <c r="K81" s="42">
        <v>0.52155694580078127</v>
      </c>
      <c r="L81" s="42">
        <v>0.60010528564453125</v>
      </c>
    </row>
    <row r="82" spans="1:12" s="1" customFormat="1" ht="13.5" customHeight="1" x14ac:dyDescent="0.25">
      <c r="A82" s="17" t="s">
        <v>38</v>
      </c>
      <c r="B82" s="32">
        <v>6.7227797851562503</v>
      </c>
      <c r="C82" s="21">
        <v>8.3884707031249999</v>
      </c>
      <c r="D82" s="42">
        <v>10.67205078125</v>
      </c>
      <c r="E82" s="21">
        <v>15.735250000000001</v>
      </c>
      <c r="F82" s="42">
        <v>19.292511718749999</v>
      </c>
      <c r="G82" s="21">
        <v>17.839498046875001</v>
      </c>
      <c r="H82" s="21">
        <v>17.30208984375</v>
      </c>
      <c r="I82" s="21">
        <v>16.340516601562499</v>
      </c>
      <c r="J82" s="21">
        <v>12.546523437499999</v>
      </c>
      <c r="K82" s="42">
        <v>11.8677001953125</v>
      </c>
      <c r="L82" s="42">
        <v>12.204051757812501</v>
      </c>
    </row>
    <row r="83" spans="1:12" s="1" customFormat="1" ht="13.5" customHeight="1" x14ac:dyDescent="0.25">
      <c r="A83" s="17" t="s">
        <v>39</v>
      </c>
      <c r="B83" s="32">
        <v>0.11809759521484375</v>
      </c>
      <c r="C83" s="21">
        <v>0.13300822448730468</v>
      </c>
      <c r="D83" s="42">
        <v>0.21217100524902344</v>
      </c>
      <c r="E83" s="21">
        <v>0.33229342651367189</v>
      </c>
      <c r="F83" s="42">
        <v>0.57462677001953122</v>
      </c>
      <c r="G83" s="21">
        <v>0.547365478515625</v>
      </c>
      <c r="H83" s="21">
        <v>0.52156109619140623</v>
      </c>
      <c r="I83" s="21">
        <v>0.4700564270019531</v>
      </c>
      <c r="J83" s="21">
        <v>0.43058737182617185</v>
      </c>
      <c r="K83" s="42">
        <v>0.40419064331054688</v>
      </c>
      <c r="L83" s="42">
        <v>0.3864874267578125</v>
      </c>
    </row>
    <row r="84" spans="1:12" s="1" customFormat="1" ht="13.5" customHeight="1" x14ac:dyDescent="0.25">
      <c r="A84" s="17" t="s">
        <v>40</v>
      </c>
      <c r="B84" s="32">
        <v>2.1400001049041747E-3</v>
      </c>
      <c r="C84" s="21">
        <v>4.2800002098083495E-3</v>
      </c>
      <c r="D84" s="42">
        <v>4.2635501861572264E-2</v>
      </c>
      <c r="E84" s="21">
        <v>8.2065696716308589E-2</v>
      </c>
      <c r="F84" s="42">
        <v>0.13743310546875001</v>
      </c>
      <c r="G84" s="21">
        <v>3.8589591979980471E-2</v>
      </c>
      <c r="H84" s="21">
        <v>0.10160739135742188</v>
      </c>
      <c r="I84" s="21">
        <v>8.7834426879882813E-2</v>
      </c>
      <c r="J84" s="21">
        <v>7.6713577270507816E-2</v>
      </c>
      <c r="K84" s="42">
        <v>7.3519309997558596E-2</v>
      </c>
      <c r="L84" s="42">
        <v>6.8736396789550777E-2</v>
      </c>
    </row>
    <row r="85" spans="1:12" s="1" customFormat="1" ht="13.5" customHeight="1" x14ac:dyDescent="0.25">
      <c r="A85" s="43" t="s">
        <v>41</v>
      </c>
      <c r="B85" s="44">
        <v>3.0243448257446289E-2</v>
      </c>
      <c r="C85" s="45">
        <v>3.2936439514160157E-2</v>
      </c>
      <c r="D85" s="45">
        <v>5.43632698059082E-2</v>
      </c>
      <c r="E85" s="45">
        <v>8.4248313903808589E-2</v>
      </c>
      <c r="F85" s="45">
        <v>0.11932286071777344</v>
      </c>
      <c r="G85" s="45">
        <v>0.10926085662841797</v>
      </c>
      <c r="H85" s="45">
        <v>9.3103683471679688E-2</v>
      </c>
      <c r="I85" s="45">
        <v>6.7266113281249998E-2</v>
      </c>
      <c r="J85" s="45">
        <v>5.5233875274658201E-2</v>
      </c>
      <c r="K85" s="45">
        <v>5.1614009857177734E-2</v>
      </c>
      <c r="L85" s="45">
        <v>4.7011283874511721E-2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6.7567058524062453</v>
      </c>
      <c r="C90" s="20">
        <v>11.863694133656246</v>
      </c>
      <c r="D90" s="20">
        <v>15.726804485218747</v>
      </c>
      <c r="E90" s="20">
        <v>18.582384075062496</v>
      </c>
      <c r="F90" s="20">
        <v>24.585305461781243</v>
      </c>
      <c r="G90" s="20">
        <v>19.797341552734377</v>
      </c>
      <c r="H90" s="20">
        <v>22.817997301553493</v>
      </c>
      <c r="I90" s="20">
        <v>11.753208736372297</v>
      </c>
      <c r="J90" s="20">
        <v>9.0416017689073342</v>
      </c>
      <c r="K90" s="20">
        <v>7.2402316809883338</v>
      </c>
      <c r="L90" s="20">
        <v>5.7464519604873203</v>
      </c>
    </row>
    <row r="91" spans="1:12" s="1" customFormat="1" ht="13.5" customHeight="1" x14ac:dyDescent="0.25">
      <c r="A91" s="11" t="s">
        <v>49</v>
      </c>
      <c r="B91" s="32">
        <v>9.999999747378752E-8</v>
      </c>
      <c r="C91" s="21">
        <v>9.999999747378752E-8</v>
      </c>
      <c r="D91" s="42">
        <v>9.999999747378752E-8</v>
      </c>
      <c r="E91" s="21">
        <v>9.999999747378752E-8</v>
      </c>
      <c r="F91" s="42">
        <v>9.999999747378752E-8</v>
      </c>
      <c r="G91" s="21">
        <v>0</v>
      </c>
      <c r="H91" s="21">
        <v>1.7574699401855468E-2</v>
      </c>
      <c r="I91" s="21">
        <v>3.2147422790527347E-2</v>
      </c>
      <c r="J91" s="21">
        <v>0.14003443908691407</v>
      </c>
      <c r="K91" s="42">
        <v>0.10097191619873047</v>
      </c>
      <c r="L91" s="42">
        <v>5.5021759033203124E-2</v>
      </c>
    </row>
    <row r="92" spans="1:12" s="1" customFormat="1" ht="13.5" customHeight="1" x14ac:dyDescent="0.25">
      <c r="A92" s="11" t="s">
        <v>6</v>
      </c>
      <c r="B92" s="32">
        <v>2.7991938476562499</v>
      </c>
      <c r="C92" s="21">
        <v>4.5504067382812501</v>
      </c>
      <c r="D92" s="42">
        <v>5.4329946289062496</v>
      </c>
      <c r="E92" s="21">
        <v>4.8446738281249999</v>
      </c>
      <c r="F92" s="42">
        <v>4.5341118164062504</v>
      </c>
      <c r="G92" s="21">
        <v>2.5649177246093751</v>
      </c>
      <c r="H92" s="21">
        <v>2.0579841308593751</v>
      </c>
      <c r="I92" s="21">
        <v>0.21230332946777344</v>
      </c>
      <c r="J92" s="21">
        <v>3.544319152832031E-2</v>
      </c>
      <c r="K92" s="42">
        <v>8.3594341278076176E-3</v>
      </c>
      <c r="L92" s="42">
        <v>8.8489693403244018E-4</v>
      </c>
    </row>
    <row r="93" spans="1:12" s="1" customFormat="1" ht="13.5" customHeight="1" x14ac:dyDescent="0.25">
      <c r="A93" s="11" t="s">
        <v>13</v>
      </c>
      <c r="B93" s="32">
        <v>3.9575117187500002</v>
      </c>
      <c r="C93" s="21">
        <v>7.3132871093749996</v>
      </c>
      <c r="D93" s="42">
        <v>10.293809570312501</v>
      </c>
      <c r="E93" s="21">
        <v>13.737709960937501</v>
      </c>
      <c r="F93" s="42">
        <v>20.051193359374999</v>
      </c>
      <c r="G93" s="21">
        <v>17.232423828125</v>
      </c>
      <c r="H93" s="21">
        <v>20.435832031250001</v>
      </c>
      <c r="I93" s="21">
        <v>9.1611308593749996</v>
      </c>
      <c r="J93" s="21">
        <v>5.0000766601562496</v>
      </c>
      <c r="K93" s="42">
        <v>3.3054494628906248</v>
      </c>
      <c r="L93" s="42">
        <v>1.7006512451171876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9.999999747378752E-8</v>
      </c>
      <c r="F94" s="42">
        <v>9.999999747378752E-8</v>
      </c>
      <c r="G94" s="21">
        <v>0</v>
      </c>
      <c r="H94" s="21">
        <v>0.30660589599609372</v>
      </c>
      <c r="I94" s="21">
        <v>2.3476264648437501</v>
      </c>
      <c r="J94" s="21">
        <v>3.8660468749999999</v>
      </c>
      <c r="K94" s="42">
        <v>3.825450439453125</v>
      </c>
      <c r="L94" s="42">
        <v>3.9898937988281249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5.4404616821557282E-7</v>
      </c>
      <c r="I95" s="21">
        <v>6.5989524591714148E-7</v>
      </c>
      <c r="J95" s="21">
        <v>6.0313584981486202E-7</v>
      </c>
      <c r="K95" s="42">
        <v>4.2831804603338243E-7</v>
      </c>
      <c r="L95" s="42">
        <v>2.6057477225549522E-7</v>
      </c>
    </row>
    <row r="96" spans="1:12" s="1" customFormat="1" ht="13.5" customHeight="1" x14ac:dyDescent="0.35">
      <c r="A96" s="7" t="s">
        <v>44</v>
      </c>
      <c r="B96" s="35">
        <v>27.410943359375</v>
      </c>
      <c r="C96" s="22">
        <v>43.081906250000003</v>
      </c>
      <c r="D96" s="22">
        <v>58.987878906250003</v>
      </c>
      <c r="E96" s="22">
        <v>80.790820312500003</v>
      </c>
      <c r="F96" s="22">
        <v>112.8425703125</v>
      </c>
      <c r="G96" s="22">
        <v>103.6857578125</v>
      </c>
      <c r="H96" s="22">
        <v>153.68129687499999</v>
      </c>
      <c r="I96" s="22">
        <v>211.773984375</v>
      </c>
      <c r="J96" s="22">
        <v>320.64215625000003</v>
      </c>
      <c r="K96" s="22">
        <v>411.37334375</v>
      </c>
      <c r="L96" s="22">
        <v>467.62221875</v>
      </c>
    </row>
    <row r="97" spans="1:12" s="1" customFormat="1" ht="13.5" customHeight="1" x14ac:dyDescent="0.25">
      <c r="A97" s="17" t="s">
        <v>49</v>
      </c>
      <c r="B97" s="29">
        <v>9.999999747378752E-8</v>
      </c>
      <c r="C97" s="23">
        <v>9.999999747378752E-8</v>
      </c>
      <c r="D97" s="23">
        <v>9.999999747378752E-8</v>
      </c>
      <c r="E97" s="23">
        <v>9.999999747378752E-8</v>
      </c>
      <c r="F97" s="23">
        <v>9.999999747378752E-8</v>
      </c>
      <c r="G97" s="23">
        <v>0</v>
      </c>
      <c r="H97" s="23">
        <v>8.489192199707031E-2</v>
      </c>
      <c r="I97" s="23">
        <v>0.14565040588378905</v>
      </c>
      <c r="J97" s="23">
        <v>0.67828088378906248</v>
      </c>
      <c r="K97" s="23">
        <v>0.49849050903320313</v>
      </c>
      <c r="L97" s="23">
        <v>0.27236077880859377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1.0753559763543307E-6</v>
      </c>
      <c r="I98" s="23">
        <v>0.14565040969848633</v>
      </c>
      <c r="J98" s="23">
        <v>0.67828087615966792</v>
      </c>
      <c r="K98" s="23">
        <v>0.49849050712585447</v>
      </c>
      <c r="L98" s="23">
        <v>0.27236078071594239</v>
      </c>
    </row>
    <row r="99" spans="1:12" s="1" customFormat="1" ht="13.5" customHeight="1" x14ac:dyDescent="0.25">
      <c r="A99" s="17" t="s">
        <v>6</v>
      </c>
      <c r="B99" s="29">
        <v>11.105</v>
      </c>
      <c r="C99" s="23">
        <v>12.935</v>
      </c>
      <c r="D99" s="23">
        <v>17.103000000000002</v>
      </c>
      <c r="E99" s="23">
        <v>18.225000000000001</v>
      </c>
      <c r="F99" s="23">
        <v>18.236000000000001</v>
      </c>
      <c r="G99" s="23">
        <v>11.3561142578125</v>
      </c>
      <c r="H99" s="23">
        <v>9.2645732421875007</v>
      </c>
      <c r="I99" s="23">
        <v>0.97634204101562505</v>
      </c>
      <c r="J99" s="23">
        <v>0.16305165100097657</v>
      </c>
      <c r="K99" s="23">
        <v>3.8472476959228515E-2</v>
      </c>
      <c r="L99" s="23">
        <v>4.0726027488708497E-3</v>
      </c>
    </row>
    <row r="100" spans="1:12" s="1" customFormat="1" ht="13.5" customHeight="1" x14ac:dyDescent="0.25">
      <c r="A100" s="17" t="s">
        <v>13</v>
      </c>
      <c r="B100" s="29">
        <v>16.170999999999999</v>
      </c>
      <c r="C100" s="23">
        <v>30.093</v>
      </c>
      <c r="D100" s="23">
        <v>41.33</v>
      </c>
      <c r="E100" s="23">
        <v>62.392000000000003</v>
      </c>
      <c r="F100" s="23">
        <v>94.429000000000002</v>
      </c>
      <c r="G100" s="23">
        <v>91.236046875</v>
      </c>
      <c r="H100" s="23">
        <v>109.501046875</v>
      </c>
      <c r="I100" s="23">
        <v>50.744925781249997</v>
      </c>
      <c r="J100" s="23">
        <v>27.317613281250001</v>
      </c>
      <c r="K100" s="23">
        <v>17.8229609375</v>
      </c>
      <c r="L100" s="23">
        <v>9.2109023437499999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5.8277713833376764E-7</v>
      </c>
      <c r="I101" s="23">
        <v>4.1312050781250003</v>
      </c>
      <c r="J101" s="23">
        <v>10.177263671875</v>
      </c>
      <c r="K101" s="23">
        <v>8.8757353515625006</v>
      </c>
      <c r="L101" s="23">
        <v>5.0566806640625002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9.999999747378752E-8</v>
      </c>
      <c r="F102" s="23">
        <v>9.999999747378752E-8</v>
      </c>
      <c r="G102" s="23">
        <v>0</v>
      </c>
      <c r="H102" s="23">
        <v>1.2787712402343749</v>
      </c>
      <c r="I102" s="23">
        <v>10.263754882812499</v>
      </c>
      <c r="J102" s="23">
        <v>16.877064453125001</v>
      </c>
      <c r="K102" s="23">
        <v>16.450101562499999</v>
      </c>
      <c r="L102" s="23">
        <v>17.230175781250001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6.0224928893148901E-7</v>
      </c>
      <c r="I103" s="23">
        <v>1.1892268066406251</v>
      </c>
      <c r="J103" s="23">
        <v>6.22514111328125</v>
      </c>
      <c r="K103" s="23">
        <v>10.263475585937501</v>
      </c>
      <c r="L103" s="23">
        <v>10.473340820312499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6.2959619140624996</v>
      </c>
      <c r="I104" s="23">
        <v>29.420525390624999</v>
      </c>
      <c r="J104" s="23">
        <v>40.113917968750002</v>
      </c>
      <c r="K104" s="23">
        <v>34.950515625000001</v>
      </c>
      <c r="L104" s="23">
        <v>31.30076171875</v>
      </c>
    </row>
    <row r="105" spans="1:12" s="1" customFormat="1" ht="13.5" customHeight="1" x14ac:dyDescent="0.25">
      <c r="A105" s="17" t="s">
        <v>3</v>
      </c>
      <c r="B105" s="29">
        <v>0.13500000000000001</v>
      </c>
      <c r="C105" s="23">
        <v>5.3999999999999999E-2</v>
      </c>
      <c r="D105" s="23">
        <v>0.55500000000000005</v>
      </c>
      <c r="E105" s="23">
        <v>0.17399999999999999</v>
      </c>
      <c r="F105" s="23">
        <v>0.14499999999999999</v>
      </c>
      <c r="G105" s="23">
        <v>0.40174752807617187</v>
      </c>
      <c r="H105" s="23">
        <v>0.51379779052734376</v>
      </c>
      <c r="I105" s="23">
        <v>0.68260937499999996</v>
      </c>
      <c r="J105" s="23">
        <v>0.8727201538085938</v>
      </c>
      <c r="K105" s="23">
        <v>0.90591833496093754</v>
      </c>
      <c r="L105" s="23">
        <v>0.89334643554687498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9.999999747378752E-8</v>
      </c>
      <c r="F106" s="23">
        <v>1.9E-2</v>
      </c>
      <c r="G106" s="23">
        <v>2.4610727310180665E-2</v>
      </c>
      <c r="H106" s="23">
        <v>17.902904296875001</v>
      </c>
      <c r="I106" s="23">
        <v>57.225031250000001</v>
      </c>
      <c r="J106" s="23">
        <v>100.30521874999999</v>
      </c>
      <c r="K106" s="23">
        <v>156.11267187499999</v>
      </c>
      <c r="L106" s="23">
        <v>214.57651562500001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2.6807500398717818E-7</v>
      </c>
      <c r="F107" s="23">
        <v>1.4000100135803223E-2</v>
      </c>
      <c r="G107" s="23">
        <v>0.46201589965820311</v>
      </c>
      <c r="H107" s="23">
        <v>5.0833110351562496</v>
      </c>
      <c r="I107" s="23">
        <v>46.367261718750001</v>
      </c>
      <c r="J107" s="23">
        <v>83.901187500000006</v>
      </c>
      <c r="K107" s="23">
        <v>105.205421875</v>
      </c>
      <c r="L107" s="23">
        <v>98.189828125000005</v>
      </c>
    </row>
    <row r="108" spans="1:12" s="1" customFormat="1" ht="13.5" customHeight="1" x14ac:dyDescent="0.25">
      <c r="A108" s="17" t="s">
        <v>15</v>
      </c>
      <c r="B108" s="29">
        <v>-5.7340624981795371E-5</v>
      </c>
      <c r="C108" s="23">
        <v>-9.4449999978197797E-5</v>
      </c>
      <c r="D108" s="23">
        <v>-1.2179374997546954E-4</v>
      </c>
      <c r="E108" s="23">
        <v>-1.8045557498953512E-4</v>
      </c>
      <c r="F108" s="23">
        <v>-4.3018763579470883E-4</v>
      </c>
      <c r="G108" s="23">
        <v>0.20522077264298511</v>
      </c>
      <c r="H108" s="23">
        <v>3.7560385589599363</v>
      </c>
      <c r="I108" s="23">
        <v>15.947883529663088</v>
      </c>
      <c r="J108" s="23">
        <v>50.413101608276449</v>
      </c>
      <c r="K108" s="23">
        <v>79.388790554046707</v>
      </c>
      <c r="L108" s="23">
        <v>95.944255339145641</v>
      </c>
    </row>
    <row r="109" spans="1:12" s="1" customFormat="1" ht="13.5" customHeight="1" x14ac:dyDescent="0.25">
      <c r="A109" s="24" t="s">
        <v>78</v>
      </c>
      <c r="B109" s="37">
        <v>4.9250619485974312E-3</v>
      </c>
      <c r="C109" s="38">
        <v>1.2534403940662742E-3</v>
      </c>
      <c r="D109" s="38">
        <v>9.4087226316332817E-3</v>
      </c>
      <c r="E109" s="38">
        <v>2.1537181455641985E-3</v>
      </c>
      <c r="F109" s="38">
        <v>1.5774223720654845E-3</v>
      </c>
      <c r="G109" s="38">
        <v>8.6073298007249832E-3</v>
      </c>
      <c r="H109" s="38">
        <v>0.1790873110294342</v>
      </c>
      <c r="I109" s="38">
        <v>0.58656907081604004</v>
      </c>
      <c r="J109" s="38">
        <v>0.72391271591186523</v>
      </c>
      <c r="K109" s="38">
        <v>0.81105726957321167</v>
      </c>
      <c r="L109" s="38">
        <v>0.8697364330291748</v>
      </c>
    </row>
    <row r="110" spans="1:12" s="18" customFormat="1" ht="13.5" customHeight="1" x14ac:dyDescent="0.35">
      <c r="A110" s="7" t="s">
        <v>48</v>
      </c>
      <c r="B110" s="35">
        <v>8.2580009765624993</v>
      </c>
      <c r="C110" s="22">
        <v>10.7880009765625</v>
      </c>
      <c r="D110" s="22">
        <v>12.906000976562501</v>
      </c>
      <c r="E110" s="22">
        <v>19.609501953125001</v>
      </c>
      <c r="F110" s="22">
        <v>27.025501953125001</v>
      </c>
      <c r="G110" s="22">
        <v>32.56305859375</v>
      </c>
      <c r="H110" s="22">
        <v>40.816855468749999</v>
      </c>
      <c r="I110" s="22">
        <v>93.766898437500004</v>
      </c>
      <c r="J110" s="22">
        <v>146.34596875</v>
      </c>
      <c r="K110" s="22">
        <v>195.43070312500001</v>
      </c>
      <c r="L110" s="22">
        <v>240.61642187499999</v>
      </c>
    </row>
    <row r="111" spans="1:12" s="1" customFormat="1" ht="13.5" customHeight="1" x14ac:dyDescent="0.25">
      <c r="A111" s="17" t="s">
        <v>49</v>
      </c>
      <c r="B111" s="29">
        <v>9.999999747378752E-8</v>
      </c>
      <c r="C111" s="23">
        <v>9.999999747378752E-8</v>
      </c>
      <c r="D111" s="23">
        <v>9.999999747378752E-8</v>
      </c>
      <c r="E111" s="23">
        <v>9.999999747378752E-8</v>
      </c>
      <c r="F111" s="23">
        <v>9.999999747378752E-8</v>
      </c>
      <c r="G111" s="23">
        <v>7.0588232483714821E-7</v>
      </c>
      <c r="H111" s="23">
        <v>3.2486423492431638E-2</v>
      </c>
      <c r="I111" s="23">
        <v>6.7590805053710942E-2</v>
      </c>
      <c r="J111" s="23">
        <v>0.15102554321289063</v>
      </c>
      <c r="K111" s="23">
        <v>0.18552706909179686</v>
      </c>
      <c r="L111" s="23">
        <v>0.15655282592773437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2.2099303960800169E-2</v>
      </c>
      <c r="J112" s="23">
        <v>0.12326663303375245</v>
      </c>
      <c r="K112" s="23">
        <v>0.17534237480163575</v>
      </c>
      <c r="L112" s="23">
        <v>0.15283890342712403</v>
      </c>
    </row>
    <row r="113" spans="1:12" s="1" customFormat="1" ht="13.5" customHeight="1" x14ac:dyDescent="0.25">
      <c r="A113" s="17" t="s">
        <v>6</v>
      </c>
      <c r="B113" s="29">
        <v>4.2489999999999997</v>
      </c>
      <c r="C113" s="23">
        <v>4.0270000000000001</v>
      </c>
      <c r="D113" s="23">
        <v>3.8860000000000001</v>
      </c>
      <c r="E113" s="23">
        <v>3.9860000000000002</v>
      </c>
      <c r="F113" s="23">
        <v>3.9904999999999999</v>
      </c>
      <c r="G113" s="23">
        <v>3.9538415527343749</v>
      </c>
      <c r="H113" s="23">
        <v>3.80867431640625</v>
      </c>
      <c r="I113" s="23">
        <v>4.8164223632812497</v>
      </c>
      <c r="J113" s="23">
        <v>4.2894291992187501</v>
      </c>
      <c r="K113" s="23">
        <v>2.9383266601562501</v>
      </c>
      <c r="L113" s="23">
        <v>1.279898681640625</v>
      </c>
    </row>
    <row r="114" spans="1:12" s="1" customFormat="1" ht="13.5" customHeight="1" x14ac:dyDescent="0.25">
      <c r="A114" s="17" t="s">
        <v>13</v>
      </c>
      <c r="B114" s="29">
        <v>3.6739999999999999</v>
      </c>
      <c r="C114" s="23">
        <v>6.4359999999999999</v>
      </c>
      <c r="D114" s="23">
        <v>8.6910000000000007</v>
      </c>
      <c r="E114" s="23">
        <v>15.329000000000001</v>
      </c>
      <c r="F114" s="23">
        <v>22.682500000000001</v>
      </c>
      <c r="G114" s="23">
        <v>27.844009765625</v>
      </c>
      <c r="H114" s="23">
        <v>23.378496093750002</v>
      </c>
      <c r="I114" s="23">
        <v>21.610441406250001</v>
      </c>
      <c r="J114" s="23">
        <v>19.393134765625</v>
      </c>
      <c r="K114" s="23">
        <v>17.964671875000001</v>
      </c>
      <c r="L114" s="23">
        <v>21.341949218749999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0.595832275390625</v>
      </c>
      <c r="J115" s="23">
        <v>1.7505609130859374</v>
      </c>
      <c r="K115" s="23">
        <v>2.706872314453125</v>
      </c>
      <c r="L115" s="23">
        <v>2.7134699707031249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9.999999747378752E-8</v>
      </c>
      <c r="F116" s="23">
        <v>9.999999747378752E-8</v>
      </c>
      <c r="G116" s="23">
        <v>3.529411624185741E-7</v>
      </c>
      <c r="H116" s="23">
        <v>0.3908822021484375</v>
      </c>
      <c r="I116" s="23">
        <v>3.0236523437499998</v>
      </c>
      <c r="J116" s="23">
        <v>5.5217304687500004</v>
      </c>
      <c r="K116" s="23">
        <v>7.2392680664062503</v>
      </c>
      <c r="L116" s="23">
        <v>9.2019492187500003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0.17932214355468751</v>
      </c>
      <c r="J117" s="23">
        <v>1.07141552734375</v>
      </c>
      <c r="K117" s="23">
        <v>2.5156176757812498</v>
      </c>
      <c r="L117" s="23">
        <v>4.4485019531249996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1.0024143676757813</v>
      </c>
      <c r="I118" s="23">
        <v>4.5915405273437502</v>
      </c>
      <c r="J118" s="23">
        <v>6.1365722656250004</v>
      </c>
      <c r="K118" s="23">
        <v>5.2400317382812496</v>
      </c>
      <c r="L118" s="23">
        <v>4.5921069335937501</v>
      </c>
    </row>
    <row r="119" spans="1:12" s="1" customFormat="1" ht="13.5" customHeight="1" x14ac:dyDescent="0.25">
      <c r="A119" s="17" t="s">
        <v>3</v>
      </c>
      <c r="B119" s="29">
        <v>0.33500000000000002</v>
      </c>
      <c r="C119" s="23">
        <v>0.32500000000000001</v>
      </c>
      <c r="D119" s="23">
        <v>0.32500000000000001</v>
      </c>
      <c r="E119" s="23">
        <v>0.27600009155273436</v>
      </c>
      <c r="F119" s="23">
        <v>0.27600009155273436</v>
      </c>
      <c r="G119" s="23">
        <v>0.30573361206054689</v>
      </c>
      <c r="H119" s="23">
        <v>0.39100961303710935</v>
      </c>
      <c r="I119" s="23">
        <v>0.5149216918945313</v>
      </c>
      <c r="J119" s="23">
        <v>0.65387005615234373</v>
      </c>
      <c r="K119" s="23">
        <v>0.68984423828124997</v>
      </c>
      <c r="L119" s="23">
        <v>0.70028033447265625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1.9999999494757504E-7</v>
      </c>
      <c r="F120" s="23">
        <v>1.0000100135803222E-2</v>
      </c>
      <c r="G120" s="23">
        <v>1.1089128494262695E-2</v>
      </c>
      <c r="H120" s="23">
        <v>6.6955488281250002</v>
      </c>
      <c r="I120" s="23">
        <v>21.950367187499999</v>
      </c>
      <c r="J120" s="23">
        <v>39.377207031250002</v>
      </c>
      <c r="K120" s="23">
        <v>61.914921874999997</v>
      </c>
      <c r="L120" s="23">
        <v>93.212242187499996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6.0000000000000001E-3</v>
      </c>
      <c r="F121" s="23">
        <v>8.4000000000000005E-2</v>
      </c>
      <c r="G121" s="23">
        <v>0.44633142089843753</v>
      </c>
      <c r="H121" s="23">
        <v>3.743161865234375</v>
      </c>
      <c r="I121" s="23">
        <v>32.332875000000001</v>
      </c>
      <c r="J121" s="23">
        <v>55.666800781249997</v>
      </c>
      <c r="K121" s="23">
        <v>71.618632812499996</v>
      </c>
      <c r="L121" s="23">
        <v>71.752054687500006</v>
      </c>
    </row>
    <row r="122" spans="1:12" s="1" customFormat="1" ht="13.5" customHeight="1" x14ac:dyDescent="0.25">
      <c r="A122" s="17" t="s">
        <v>15</v>
      </c>
      <c r="B122" s="29">
        <v>3.7656251473228152E-7</v>
      </c>
      <c r="C122" s="23">
        <v>3.7656251539841534E-7</v>
      </c>
      <c r="D122" s="23">
        <v>4.00037656251407E-3</v>
      </c>
      <c r="E122" s="23">
        <v>1.2501261572280388E-2</v>
      </c>
      <c r="F122" s="23">
        <v>-1.7498638563528068E-2</v>
      </c>
      <c r="G122" s="23">
        <v>2.0517878264698641E-3</v>
      </c>
      <c r="H122" s="23">
        <v>1.3741817588806176</v>
      </c>
      <c r="I122" s="23">
        <v>4.8590871124267565</v>
      </c>
      <c r="J122" s="23">
        <v>15.156198638916017</v>
      </c>
      <c r="K122" s="23">
        <v>27.639478790283206</v>
      </c>
      <c r="L122" s="23">
        <v>38.379387786865209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16.593417634423766</v>
      </c>
      <c r="C124" s="58">
        <v>22.787162324365173</v>
      </c>
      <c r="D124" s="58">
        <v>28.343001130517518</v>
      </c>
      <c r="E124" s="58">
        <v>37.584590867455987</v>
      </c>
      <c r="F124" s="58">
        <v>43.125131921227961</v>
      </c>
      <c r="G124" s="58">
        <v>45.477640775870775</v>
      </c>
      <c r="H124" s="58">
        <v>43.731078591386549</v>
      </c>
      <c r="I124" s="58">
        <v>40.862804181531075</v>
      </c>
      <c r="J124" s="58">
        <v>36.756959718778731</v>
      </c>
      <c r="K124" s="58">
        <v>36.181576421037313</v>
      </c>
      <c r="L124" s="58">
        <v>37.014666482985021</v>
      </c>
    </row>
    <row r="125" spans="1:12" s="1" customFormat="1" ht="13.5" customHeight="1" x14ac:dyDescent="0.25">
      <c r="A125" s="11" t="s">
        <v>49</v>
      </c>
      <c r="B125" s="32">
        <v>0.40161322021484375</v>
      </c>
      <c r="C125" s="21">
        <v>0.29024237060546876</v>
      </c>
      <c r="D125" s="42">
        <v>0.42913772583007814</v>
      </c>
      <c r="E125" s="21">
        <v>0.26420758056640625</v>
      </c>
      <c r="F125" s="42">
        <v>0.10938430023193359</v>
      </c>
      <c r="G125" s="21">
        <v>0.21564202880859376</v>
      </c>
      <c r="H125" s="21">
        <v>0.12401380920410156</v>
      </c>
      <c r="I125" s="21">
        <v>7.3766395568847662E-2</v>
      </c>
      <c r="J125" s="21">
        <v>9.3279602050781243E-2</v>
      </c>
      <c r="K125" s="42">
        <v>9.5278442382812495E-2</v>
      </c>
      <c r="L125" s="42">
        <v>8.0702552795410151E-2</v>
      </c>
    </row>
    <row r="126" spans="1:12" s="1" customFormat="1" ht="13.5" customHeight="1" x14ac:dyDescent="0.25">
      <c r="A126" s="11" t="s">
        <v>6</v>
      </c>
      <c r="B126" s="32">
        <v>11.619814453125</v>
      </c>
      <c r="C126" s="21">
        <v>14.5884931640625</v>
      </c>
      <c r="D126" s="42">
        <v>16.954714843750001</v>
      </c>
      <c r="E126" s="21">
        <v>23.489138671875001</v>
      </c>
      <c r="F126" s="42">
        <v>24.835744140625</v>
      </c>
      <c r="G126" s="21">
        <v>23.416021484375001</v>
      </c>
      <c r="H126" s="21">
        <v>21.463089696599667</v>
      </c>
      <c r="I126" s="21">
        <v>15.705364048004151</v>
      </c>
      <c r="J126" s="21">
        <v>6.8237886610031131</v>
      </c>
      <c r="K126" s="42">
        <v>2.7899118366241455</v>
      </c>
      <c r="L126" s="42">
        <v>1.6921920099258423</v>
      </c>
    </row>
    <row r="127" spans="1:12" s="1" customFormat="1" ht="13.5" customHeight="1" x14ac:dyDescent="0.25">
      <c r="A127" s="11" t="s">
        <v>13</v>
      </c>
      <c r="B127" s="32">
        <v>2.8815363769531248</v>
      </c>
      <c r="C127" s="21">
        <v>5.2522504882812502</v>
      </c>
      <c r="D127" s="42">
        <v>6.8192519531249998</v>
      </c>
      <c r="E127" s="21">
        <v>9.0542236328124996</v>
      </c>
      <c r="F127" s="42">
        <v>12.4213271484375</v>
      </c>
      <c r="G127" s="21">
        <v>15.5799560546875</v>
      </c>
      <c r="H127" s="21">
        <v>12.05361122043278</v>
      </c>
      <c r="I127" s="21">
        <v>7.9981809730529783</v>
      </c>
      <c r="J127" s="21">
        <v>4.8548839416503906</v>
      </c>
      <c r="K127" s="42">
        <v>3.4514755859375001</v>
      </c>
      <c r="L127" s="42">
        <v>1.6750642700195313</v>
      </c>
    </row>
    <row r="128" spans="1:12" s="1" customFormat="1" ht="13.5" customHeight="1" x14ac:dyDescent="0.25">
      <c r="A128" s="11" t="s">
        <v>12</v>
      </c>
      <c r="B128" s="32">
        <v>1.55488037109375</v>
      </c>
      <c r="C128" s="21">
        <v>2.4630402832031248</v>
      </c>
      <c r="D128" s="42">
        <v>3.9202243652343749</v>
      </c>
      <c r="E128" s="21">
        <v>4.57399658203125</v>
      </c>
      <c r="F128" s="42">
        <v>5.6083183593749997</v>
      </c>
      <c r="G128" s="21">
        <v>6.0690161132812497</v>
      </c>
      <c r="H128" s="21">
        <v>9.0818955078125008</v>
      </c>
      <c r="I128" s="21">
        <v>12.406115234374999</v>
      </c>
      <c r="J128" s="21">
        <v>17.657888671875</v>
      </c>
      <c r="K128" s="42">
        <v>21.958056640624999</v>
      </c>
      <c r="L128" s="42">
        <v>24.471605468749999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8.9235999621450905E-7</v>
      </c>
      <c r="H129" s="21">
        <v>3.0603806953877212E-6</v>
      </c>
      <c r="I129" s="21">
        <v>1.0236115753650666E-4</v>
      </c>
      <c r="J129" s="21">
        <v>1.7126663029193878E-4</v>
      </c>
      <c r="K129" s="42">
        <v>2.3645521700382233E-4</v>
      </c>
      <c r="L129" s="42">
        <v>2.9876905679702758E-4</v>
      </c>
    </row>
    <row r="130" spans="1:12" s="1" customFormat="1" ht="13.5" customHeight="1" x14ac:dyDescent="0.25">
      <c r="A130" s="11" t="s">
        <v>22</v>
      </c>
      <c r="B130" s="32">
        <v>0.13557211303710937</v>
      </c>
      <c r="C130" s="42">
        <v>0.19313491821289064</v>
      </c>
      <c r="D130" s="42">
        <v>0.21967114257812501</v>
      </c>
      <c r="E130" s="42">
        <v>0.20302330017089842</v>
      </c>
      <c r="F130" s="42">
        <v>0.15035687255859376</v>
      </c>
      <c r="G130" s="42">
        <v>0.19699964904785155</v>
      </c>
      <c r="H130" s="42">
        <v>0.93285595703125002</v>
      </c>
      <c r="I130" s="42">
        <v>3.2416979980468752</v>
      </c>
      <c r="J130" s="42">
        <v>3.5351376953125002</v>
      </c>
      <c r="K130" s="42">
        <v>2.699741943359375</v>
      </c>
      <c r="L130" s="42">
        <v>1.8281903076171875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4.5533105731010436E-6</v>
      </c>
      <c r="H131" s="42">
        <v>7.5609085083007815E-2</v>
      </c>
      <c r="I131" s="42">
        <v>0.60728430175781245</v>
      </c>
      <c r="J131" s="42">
        <v>0.83253570556640621</v>
      </c>
      <c r="K131" s="42">
        <v>1.740685791015625</v>
      </c>
      <c r="L131" s="42">
        <v>2.7392434082031252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2.5484255456831307E-7</v>
      </c>
      <c r="I132" s="42">
        <v>0.83029286956787107</v>
      </c>
      <c r="J132" s="42">
        <v>2.9592741746902465</v>
      </c>
      <c r="K132" s="42">
        <v>3.4461897258758545</v>
      </c>
      <c r="L132" s="42">
        <v>4.5273696966171268</v>
      </c>
    </row>
    <row r="133" spans="1:12" s="1" customFormat="1" ht="13.5" customHeight="1" x14ac:dyDescent="0.25">
      <c r="A133" s="24" t="s">
        <v>74</v>
      </c>
      <c r="B133" s="37">
        <v>9.097089059650898E-3</v>
      </c>
      <c r="C133" s="38">
        <v>9.0814419090747833E-3</v>
      </c>
      <c r="D133" s="38">
        <v>9.635276161134243E-3</v>
      </c>
      <c r="E133" s="38">
        <v>5.9107975102961063E-3</v>
      </c>
      <c r="F133" s="38">
        <v>3.7133430596441031E-3</v>
      </c>
      <c r="G133" s="38">
        <v>5.9860111214220524E-3</v>
      </c>
      <c r="H133" s="38">
        <v>7.2762511670589447E-2</v>
      </c>
      <c r="I133" s="38">
        <v>0.32116526365280151</v>
      </c>
      <c r="J133" s="38">
        <v>0.55833005905151367</v>
      </c>
      <c r="K133" s="38">
        <v>0.71939170360565186</v>
      </c>
      <c r="L133" s="38">
        <v>0.81292062997817993</v>
      </c>
    </row>
    <row r="134" spans="1:12" s="1" customFormat="1" ht="13.5" customHeight="1" x14ac:dyDescent="0.25">
      <c r="A134" s="12" t="s">
        <v>26</v>
      </c>
      <c r="B134" s="35">
        <v>5.3877395948729969</v>
      </c>
      <c r="C134" s="22">
        <v>7.6048159190612648</v>
      </c>
      <c r="D134" s="22">
        <v>7.9111545039611659</v>
      </c>
      <c r="E134" s="22">
        <v>10.557385178704818</v>
      </c>
      <c r="F134" s="22">
        <v>8.9007583421665064</v>
      </c>
      <c r="G134" s="22">
        <v>9.6113850327926489</v>
      </c>
      <c r="H134" s="22">
        <v>7.2575240024894887</v>
      </c>
      <c r="I134" s="22">
        <v>5.0383930472888752</v>
      </c>
      <c r="J134" s="22">
        <v>4.5884784017663049</v>
      </c>
      <c r="K134" s="22">
        <v>4.7346862781797245</v>
      </c>
      <c r="L134" s="22">
        <v>4.9798686315545346</v>
      </c>
    </row>
    <row r="135" spans="1:12" s="1" customFormat="1" ht="13.5" customHeight="1" x14ac:dyDescent="0.25">
      <c r="A135" s="11" t="s">
        <v>49</v>
      </c>
      <c r="B135" s="32">
        <v>0.40161282348632815</v>
      </c>
      <c r="C135" s="21">
        <v>0.29024197387695311</v>
      </c>
      <c r="D135" s="42">
        <v>0.42913732910156249</v>
      </c>
      <c r="E135" s="21">
        <v>0.2642071838378906</v>
      </c>
      <c r="F135" s="42">
        <v>0.10938390350341796</v>
      </c>
      <c r="G135" s="21">
        <v>0.21564163208007814</v>
      </c>
      <c r="H135" s="21">
        <v>0.12401355743408203</v>
      </c>
      <c r="I135" s="21">
        <v>7.3766250610351566E-2</v>
      </c>
      <c r="J135" s="21">
        <v>9.3279487609863279E-2</v>
      </c>
      <c r="K135" s="42">
        <v>9.5278335571289063E-2</v>
      </c>
      <c r="L135" s="42">
        <v>8.070244598388672E-2</v>
      </c>
    </row>
    <row r="136" spans="1:12" s="1" customFormat="1" ht="13.5" customHeight="1" x14ac:dyDescent="0.25">
      <c r="A136" s="11" t="s">
        <v>6</v>
      </c>
      <c r="B136" s="32">
        <v>2.4911162109374998</v>
      </c>
      <c r="C136" s="21">
        <v>3.2133486328125</v>
      </c>
      <c r="D136" s="42">
        <v>2.9626479492187499</v>
      </c>
      <c r="E136" s="21">
        <v>4.1570390625</v>
      </c>
      <c r="F136" s="42">
        <v>2.2818852539062502</v>
      </c>
      <c r="G136" s="21">
        <v>2.0630461425781248</v>
      </c>
      <c r="H136" s="21">
        <v>1.624366943359375</v>
      </c>
      <c r="I136" s="21">
        <v>1.127090576171875</v>
      </c>
      <c r="J136" s="21">
        <v>1.0513354492187501</v>
      </c>
      <c r="K136" s="42">
        <v>1.0893489990234375</v>
      </c>
      <c r="L136" s="42">
        <v>1.1128836669921875</v>
      </c>
    </row>
    <row r="137" spans="1:12" s="1" customFormat="1" ht="13.5" customHeight="1" x14ac:dyDescent="0.25">
      <c r="A137" s="11" t="s">
        <v>13</v>
      </c>
      <c r="B137" s="32">
        <v>1.8365933837890625</v>
      </c>
      <c r="C137" s="21">
        <v>3.2087697753906248</v>
      </c>
      <c r="D137" s="42">
        <v>3.4375388183593749</v>
      </c>
      <c r="E137" s="21">
        <v>4.8306777343749996</v>
      </c>
      <c r="F137" s="42">
        <v>4.8428613281250001</v>
      </c>
      <c r="G137" s="21">
        <v>5.6944506835937503</v>
      </c>
      <c r="H137" s="21">
        <v>3.9671491699218748</v>
      </c>
      <c r="I137" s="21">
        <v>2.33233447265625</v>
      </c>
      <c r="J137" s="21">
        <v>1.4443719482421875</v>
      </c>
      <c r="K137" s="42">
        <v>0.9970547485351563</v>
      </c>
      <c r="L137" s="42">
        <v>0.70870611572265629</v>
      </c>
    </row>
    <row r="138" spans="1:12" s="1" customFormat="1" ht="13.5" customHeight="1" x14ac:dyDescent="0.25">
      <c r="A138" s="11" t="s">
        <v>12</v>
      </c>
      <c r="B138" s="32">
        <v>0.65841607666015622</v>
      </c>
      <c r="C138" s="21">
        <v>0.85681811523437501</v>
      </c>
      <c r="D138" s="42">
        <v>1.0343221435546874</v>
      </c>
      <c r="E138" s="21">
        <v>1.270994140625</v>
      </c>
      <c r="F138" s="42">
        <v>1.6626380615234375</v>
      </c>
      <c r="G138" s="21">
        <v>1.6223792724609376</v>
      </c>
      <c r="H138" s="21">
        <v>1.5155633544921876</v>
      </c>
      <c r="I138" s="21">
        <v>1.3350954589843751</v>
      </c>
      <c r="J138" s="21">
        <v>1.5456525878906251</v>
      </c>
      <c r="K138" s="42">
        <v>1.92584033203125</v>
      </c>
      <c r="L138" s="42">
        <v>2.341193115234375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3.5636821746826169E-2</v>
      </c>
      <c r="D140" s="42">
        <v>4.7507663726806641E-2</v>
      </c>
      <c r="E140" s="42">
        <v>3.4466457366943357E-2</v>
      </c>
      <c r="F140" s="42">
        <v>3.9891951084136965E-3</v>
      </c>
      <c r="G140" s="42">
        <v>1.5866702079772949E-2</v>
      </c>
      <c r="H140" s="42">
        <v>2.5419900894165039E-2</v>
      </c>
      <c r="I140" s="42">
        <v>0.16228976440429688</v>
      </c>
      <c r="J140" s="42">
        <v>0.4363312072753906</v>
      </c>
      <c r="K140" s="42">
        <v>0.61395379638671876</v>
      </c>
      <c r="L140" s="42">
        <v>0.72824548339843753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1.0106829404830933E-3</v>
      </c>
      <c r="I141" s="42">
        <v>7.8161416053771967E-3</v>
      </c>
      <c r="J141" s="42">
        <v>1.7507347106933593E-2</v>
      </c>
      <c r="K141" s="42">
        <v>1.3209699630737304E-2</v>
      </c>
      <c r="L141" s="42">
        <v>8.1374444961547845E-3</v>
      </c>
    </row>
    <row r="142" spans="1:12" s="1" customFormat="1" ht="13.5" customHeight="1" x14ac:dyDescent="0.25">
      <c r="A142" s="12" t="s">
        <v>29</v>
      </c>
      <c r="B142" s="35">
        <v>4.2150070086913916</v>
      </c>
      <c r="C142" s="22">
        <v>6.4946322375732271</v>
      </c>
      <c r="D142" s="22">
        <v>9.1444827472167827</v>
      </c>
      <c r="E142" s="22">
        <v>10.458228023803699</v>
      </c>
      <c r="F142" s="22">
        <v>13.805127468383777</v>
      </c>
      <c r="G142" s="22">
        <v>17.040696190885193</v>
      </c>
      <c r="H142" s="22">
        <v>18.120574369180236</v>
      </c>
      <c r="I142" s="22">
        <v>18.469137018272022</v>
      </c>
      <c r="J142" s="22">
        <v>18.608518455339844</v>
      </c>
      <c r="K142" s="22">
        <v>18.528309342218275</v>
      </c>
      <c r="L142" s="22">
        <v>18.728406310014758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1.976745406864211E-7</v>
      </c>
      <c r="H143" s="21">
        <v>7.9398378147743644E-8</v>
      </c>
      <c r="I143" s="21">
        <v>1.341600000159815E-8</v>
      </c>
      <c r="J143" s="21">
        <v>2.24845894081227E-9</v>
      </c>
      <c r="K143" s="42">
        <v>3.7037855804555876E-10</v>
      </c>
      <c r="L143" s="42">
        <v>5.9932595775080705E-11</v>
      </c>
    </row>
    <row r="144" spans="1:12" s="1" customFormat="1" ht="13.5" customHeight="1" x14ac:dyDescent="0.25">
      <c r="A144" s="11" t="s">
        <v>6</v>
      </c>
      <c r="B144" s="32">
        <v>2.2632154541015623</v>
      </c>
      <c r="C144" s="21">
        <v>2.8293135986328126</v>
      </c>
      <c r="D144" s="42">
        <v>3.0247124938964842</v>
      </c>
      <c r="E144" s="21">
        <v>3.1138403930664063</v>
      </c>
      <c r="F144" s="42">
        <v>2.4616965179443357</v>
      </c>
      <c r="G144" s="21">
        <v>2.8488029174804685</v>
      </c>
      <c r="H144" s="21">
        <v>2.3940829162597654</v>
      </c>
      <c r="I144" s="21">
        <v>1.8172918395996094</v>
      </c>
      <c r="J144" s="21">
        <v>1.1019586029052735</v>
      </c>
      <c r="K144" s="42">
        <v>0.58540650939941408</v>
      </c>
      <c r="L144" s="42">
        <v>0.30352417373657226</v>
      </c>
    </row>
    <row r="145" spans="1:12" s="1" customFormat="1" ht="13.5" customHeight="1" x14ac:dyDescent="0.25">
      <c r="A145" s="11" t="s">
        <v>13</v>
      </c>
      <c r="B145" s="32">
        <v>1.0449422386718725</v>
      </c>
      <c r="C145" s="21">
        <v>2.0434799583984349</v>
      </c>
      <c r="D145" s="42">
        <v>3.3817122582031223</v>
      </c>
      <c r="E145" s="21">
        <v>4.1959306640624998</v>
      </c>
      <c r="F145" s="42">
        <v>7.5388811645507809</v>
      </c>
      <c r="G145" s="21">
        <v>9.8525787353515621</v>
      </c>
      <c r="H145" s="21">
        <v>8.0559229736328124</v>
      </c>
      <c r="I145" s="21">
        <v>5.2966445922851566</v>
      </c>
      <c r="J145" s="21">
        <v>3.2547262878417969</v>
      </c>
      <c r="K145" s="42">
        <v>1.7618143310546874</v>
      </c>
      <c r="L145" s="42">
        <v>0.93398399353027339</v>
      </c>
    </row>
    <row r="146" spans="1:12" s="1" customFormat="1" ht="13.5" customHeight="1" x14ac:dyDescent="0.25">
      <c r="A146" s="11" t="s">
        <v>12</v>
      </c>
      <c r="B146" s="32">
        <v>0.77127755737304693</v>
      </c>
      <c r="C146" s="21">
        <v>1.4643404846191406</v>
      </c>
      <c r="D146" s="42">
        <v>2.5658944091796876</v>
      </c>
      <c r="E146" s="21">
        <v>2.9799000244140625</v>
      </c>
      <c r="F146" s="42">
        <v>3.6581820068359376</v>
      </c>
      <c r="G146" s="21">
        <v>4.1730205078124998</v>
      </c>
      <c r="H146" s="21">
        <v>7.1788618164062497</v>
      </c>
      <c r="I146" s="21">
        <v>9.9003862304687509</v>
      </c>
      <c r="J146" s="21">
        <v>12.980070800781251</v>
      </c>
      <c r="K146" s="42">
        <v>15.40027685546875</v>
      </c>
      <c r="L146" s="42">
        <v>17.061799316406251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4.9235997721552851E-7</v>
      </c>
      <c r="H147" s="21">
        <v>2.6669333456084132E-6</v>
      </c>
      <c r="I147" s="21">
        <v>1.0197830572724343E-4</v>
      </c>
      <c r="J147" s="21">
        <v>1.7089220881462097E-4</v>
      </c>
      <c r="K147" s="42">
        <v>2.3608821630477904E-4</v>
      </c>
      <c r="L147" s="42">
        <v>2.9840933531522748E-4</v>
      </c>
    </row>
    <row r="148" spans="1:12" s="1" customFormat="1" ht="13.5" customHeight="1" x14ac:dyDescent="0.25">
      <c r="A148" s="11" t="s">
        <v>22</v>
      </c>
      <c r="B148" s="32">
        <v>0.13557135854491936</v>
      </c>
      <c r="C148" s="42">
        <v>0.15749779592284904</v>
      </c>
      <c r="D148" s="42">
        <v>0.17216318593749746</v>
      </c>
      <c r="E148" s="42">
        <v>0.16855654226073966</v>
      </c>
      <c r="F148" s="42">
        <v>0.14636737905273184</v>
      </c>
      <c r="G148" s="42">
        <v>0.16629334020614625</v>
      </c>
      <c r="H148" s="42">
        <v>0.41721606826782226</v>
      </c>
      <c r="I148" s="42">
        <v>0.85605857849121092</v>
      </c>
      <c r="J148" s="42">
        <v>0.82776557922363281</v>
      </c>
      <c r="K148" s="42">
        <v>0.54032814407348628</v>
      </c>
      <c r="L148" s="42">
        <v>0.30143896102905271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7.448784828186035E-2</v>
      </c>
      <c r="I149" s="42">
        <v>0.59865378570556638</v>
      </c>
      <c r="J149" s="42">
        <v>0.44382629013061525</v>
      </c>
      <c r="K149" s="42">
        <v>0.2402474136352539</v>
      </c>
      <c r="L149" s="42">
        <v>0.1273614559173584</v>
      </c>
    </row>
    <row r="150" spans="1:12" s="1" customFormat="1" ht="13.5" customHeight="1" x14ac:dyDescent="0.25">
      <c r="A150" s="12" t="s">
        <v>27</v>
      </c>
      <c r="B150" s="35">
        <v>0.11741068608550267</v>
      </c>
      <c r="C150" s="22">
        <v>0.12901858002928929</v>
      </c>
      <c r="D150" s="22">
        <v>0.30614217622069551</v>
      </c>
      <c r="E150" s="22">
        <v>0.33511940166015114</v>
      </c>
      <c r="F150" s="22">
        <v>0.29535257121581521</v>
      </c>
      <c r="G150" s="22">
        <v>0.29084478923339335</v>
      </c>
      <c r="H150" s="22">
        <v>0.33461757342657794</v>
      </c>
      <c r="I150" s="22">
        <v>0.38960038605647063</v>
      </c>
      <c r="J150" s="22">
        <v>0.4509048794388264</v>
      </c>
      <c r="K150" s="22">
        <v>0.52155696851316091</v>
      </c>
      <c r="L150" s="22">
        <v>0.60010530912927584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6.739935633959249E-8</v>
      </c>
      <c r="I151" s="21">
        <v>3.090815516770817E-8</v>
      </c>
      <c r="J151" s="21">
        <v>1.4173933777783532E-8</v>
      </c>
      <c r="K151" s="42">
        <v>6.4999162532330959E-9</v>
      </c>
      <c r="L151" s="42">
        <v>2.9807467853970592E-9</v>
      </c>
    </row>
    <row r="152" spans="1:12" s="1" customFormat="1" ht="13.5" customHeight="1" x14ac:dyDescent="0.25">
      <c r="A152" s="11" t="s">
        <v>6</v>
      </c>
      <c r="B152" s="32">
        <v>9.5099649429321292E-3</v>
      </c>
      <c r="C152" s="21">
        <v>1.03568115234375E-2</v>
      </c>
      <c r="D152" s="42">
        <v>1.7094390869140625E-2</v>
      </c>
      <c r="E152" s="21">
        <v>3.2046569824218753E-2</v>
      </c>
      <c r="F152" s="42">
        <v>3.3372329711914062E-2</v>
      </c>
      <c r="G152" s="21">
        <v>3.8080211639404296E-2</v>
      </c>
      <c r="H152" s="21">
        <v>3.1869737625122067E-2</v>
      </c>
      <c r="I152" s="21">
        <v>2.0967699050903319E-2</v>
      </c>
      <c r="J152" s="21">
        <v>1.3688774108886718E-2</v>
      </c>
      <c r="K152" s="42">
        <v>8.9085617065429688E-3</v>
      </c>
      <c r="L152" s="42">
        <v>5.7502942085266113E-3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2.761474609375E-2</v>
      </c>
      <c r="F153" s="42">
        <v>3.9584167480468752E-2</v>
      </c>
      <c r="G153" s="21">
        <v>3.291122817993164E-2</v>
      </c>
      <c r="H153" s="21">
        <v>2.9208744049072265E-2</v>
      </c>
      <c r="I153" s="21">
        <v>2.2008417129516601E-2</v>
      </c>
      <c r="J153" s="21">
        <v>1.6455316543579103E-2</v>
      </c>
      <c r="K153" s="42">
        <v>1.2264588356018066E-2</v>
      </c>
      <c r="L153" s="42">
        <v>9.0664873123168944E-3</v>
      </c>
    </row>
    <row r="154" spans="1:12" s="1" customFormat="1" ht="13.5" customHeight="1" x14ac:dyDescent="0.25">
      <c r="A154" s="11" t="s">
        <v>12</v>
      </c>
      <c r="B154" s="32">
        <v>0.10790042114257813</v>
      </c>
      <c r="C154" s="21">
        <v>0.11866146850585937</v>
      </c>
      <c r="D154" s="42">
        <v>0.28904748535156249</v>
      </c>
      <c r="E154" s="21">
        <v>0.27545788574218749</v>
      </c>
      <c r="F154" s="42">
        <v>0.2223958740234375</v>
      </c>
      <c r="G154" s="21">
        <v>0.2198531494140625</v>
      </c>
      <c r="H154" s="21">
        <v>0.2645041809082031</v>
      </c>
      <c r="I154" s="21">
        <v>0.32312942504882813</v>
      </c>
      <c r="J154" s="21">
        <v>0.3888328857421875</v>
      </c>
      <c r="K154" s="42">
        <v>0.46390023803710939</v>
      </c>
      <c r="L154" s="42">
        <v>0.54616668701171878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9.0348434448242181E-3</v>
      </c>
      <c r="I156" s="42">
        <v>2.3494813919067385E-2</v>
      </c>
      <c r="J156" s="42">
        <v>3.1927888870239257E-2</v>
      </c>
      <c r="K156" s="42">
        <v>3.6483573913574222E-2</v>
      </c>
      <c r="L156" s="42">
        <v>3.9121837615966798E-2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6.8732605945650791</v>
      </c>
      <c r="C158" s="22">
        <v>8.558696108142037</v>
      </c>
      <c r="D158" s="22">
        <v>10.981221264163157</v>
      </c>
      <c r="E158" s="22">
        <v>16.233857422777401</v>
      </c>
      <c r="F158" s="22">
        <v>20.123894510546826</v>
      </c>
      <c r="G158" s="22">
        <v>18.534713977344037</v>
      </c>
      <c r="H158" s="22">
        <v>18.018362895956432</v>
      </c>
      <c r="I158" s="22">
        <v>16.965673786921595</v>
      </c>
      <c r="J158" s="22">
        <v>13.10905835805664</v>
      </c>
      <c r="K158" s="22">
        <v>12.397024208886716</v>
      </c>
      <c r="L158" s="22">
        <v>12.706287087304686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6.8559731445312497</v>
      </c>
      <c r="C160" s="21">
        <v>8.5354746093749991</v>
      </c>
      <c r="D160" s="42">
        <v>10.950259765625001</v>
      </c>
      <c r="E160" s="21">
        <v>16.1862119140625</v>
      </c>
      <c r="F160" s="42">
        <v>20.058791015625001</v>
      </c>
      <c r="G160" s="21">
        <v>18.466091796874998</v>
      </c>
      <c r="H160" s="21">
        <v>17.412771337224665</v>
      </c>
      <c r="I160" s="21">
        <v>12.740014438629151</v>
      </c>
      <c r="J160" s="21">
        <v>4.6568057508468632</v>
      </c>
      <c r="K160" s="42">
        <v>1.1062477741241454</v>
      </c>
      <c r="L160" s="42">
        <v>0.27003405094146726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6.0634675901383165E-7</v>
      </c>
      <c r="F161" s="42">
        <v>5.9999997029080989E-7</v>
      </c>
      <c r="G161" s="21">
        <v>1.4895318076014519E-5</v>
      </c>
      <c r="H161" s="21">
        <v>1.3298503890255234E-3</v>
      </c>
      <c r="I161" s="21">
        <v>0.3471930274963379</v>
      </c>
      <c r="J161" s="21">
        <v>0.13933023071289063</v>
      </c>
      <c r="K161" s="42">
        <v>0.68034185791015622</v>
      </c>
      <c r="L161" s="42">
        <v>2.3307617187500001E-2</v>
      </c>
    </row>
    <row r="162" spans="1:12" s="1" customFormat="1" ht="13.5" customHeight="1" x14ac:dyDescent="0.25">
      <c r="A162" s="11" t="s">
        <v>12</v>
      </c>
      <c r="B162" s="32">
        <v>1.7286298751831054E-2</v>
      </c>
      <c r="C162" s="21">
        <v>2.3220298767089843E-2</v>
      </c>
      <c r="D162" s="42">
        <v>3.0960298538208007E-2</v>
      </c>
      <c r="E162" s="21">
        <v>4.7644302368164061E-2</v>
      </c>
      <c r="F162" s="42">
        <v>6.5102294921874998E-2</v>
      </c>
      <c r="G162" s="21">
        <v>5.3763320922851562E-2</v>
      </c>
      <c r="H162" s="21">
        <v>0.12296564483642577</v>
      </c>
      <c r="I162" s="21">
        <v>0.84750402832031246</v>
      </c>
      <c r="J162" s="21">
        <v>2.7433330078124998</v>
      </c>
      <c r="K162" s="42">
        <v>4.1680395507812502</v>
      </c>
      <c r="L162" s="42">
        <v>4.5224472656249999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1.4839510917663574E-2</v>
      </c>
      <c r="H164" s="42">
        <v>0.48118515014648439</v>
      </c>
      <c r="I164" s="42">
        <v>2.1998549804687499</v>
      </c>
      <c r="J164" s="42">
        <v>2.2391130371093748</v>
      </c>
      <c r="K164" s="42">
        <v>1.5089765625</v>
      </c>
      <c r="L164" s="42">
        <v>0.75938397216796871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4.3533104471862318E-6</v>
      </c>
      <c r="H165" s="42">
        <v>1.1055851727724076E-4</v>
      </c>
      <c r="I165" s="42">
        <v>8.1434243917465207E-4</v>
      </c>
      <c r="J165" s="42">
        <v>0.37120205688476565</v>
      </c>
      <c r="K165" s="42">
        <v>1.4872286376953125</v>
      </c>
      <c r="L165" s="42">
        <v>2.603744384765625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2.5484255456831307E-7</v>
      </c>
      <c r="I166" s="42">
        <v>0.83029286956787107</v>
      </c>
      <c r="J166" s="42">
        <v>2.9592741746902465</v>
      </c>
      <c r="K166" s="42">
        <v>3.4461897258758545</v>
      </c>
      <c r="L166" s="42">
        <v>4.5273696966171268</v>
      </c>
    </row>
    <row r="167" spans="1:12" s="1" customFormat="1" ht="13.5" customHeight="1" x14ac:dyDescent="0.25">
      <c r="A167" s="61" t="s">
        <v>72</v>
      </c>
      <c r="B167" s="39">
        <v>12.049443175256506</v>
      </c>
      <c r="C167" s="40">
        <v>11.22255540069645</v>
      </c>
      <c r="D167" s="40">
        <v>10.380360476841595</v>
      </c>
      <c r="E167" s="40">
        <v>8.6246305887237256</v>
      </c>
      <c r="F167" s="40">
        <v>11.320476892868825</v>
      </c>
      <c r="G167" s="40">
        <v>9.1328559593668217</v>
      </c>
      <c r="H167" s="40">
        <v>9.8217737992036263</v>
      </c>
      <c r="I167" s="40">
        <v>14.155753214033403</v>
      </c>
      <c r="J167" s="40">
        <v>14.872391637132438</v>
      </c>
      <c r="K167" s="40">
        <v>14.598314989063276</v>
      </c>
      <c r="L167" s="40">
        <v>15.565381374573164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94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33.329191406249997</v>
      </c>
      <c r="C5" s="23">
        <v>38.862937500000001</v>
      </c>
      <c r="D5" s="23">
        <v>41.061066406249999</v>
      </c>
      <c r="E5" s="23">
        <v>43.529843749999998</v>
      </c>
      <c r="F5" s="23">
        <v>46.602218749999999</v>
      </c>
      <c r="G5" s="23">
        <v>49.268777343750003</v>
      </c>
      <c r="H5" s="23">
        <v>53.130328124999998</v>
      </c>
      <c r="I5" s="23">
        <v>55.45563671875</v>
      </c>
      <c r="J5" s="23">
        <v>56.559074218749998</v>
      </c>
      <c r="K5" s="23">
        <v>56.342281249999999</v>
      </c>
      <c r="L5" s="23">
        <v>54.81898828125</v>
      </c>
    </row>
    <row r="6" spans="1:12" s="1" customFormat="1" ht="13.5" customHeight="1" x14ac:dyDescent="0.25">
      <c r="A6" s="7" t="s">
        <v>53</v>
      </c>
      <c r="B6" s="29">
        <v>4.0862727165222168</v>
      </c>
      <c r="C6" s="23">
        <v>4.9553208351135254</v>
      </c>
      <c r="D6" s="23">
        <v>5.8545494079589844</v>
      </c>
      <c r="E6" s="23">
        <v>6.9966416358947754</v>
      </c>
      <c r="F6" s="23">
        <v>7.6739273071289063</v>
      </c>
      <c r="G6" s="23">
        <v>7.4112915992736816</v>
      </c>
      <c r="H6" s="23">
        <v>10.042478561401367</v>
      </c>
      <c r="I6" s="23">
        <v>14.864421844482422</v>
      </c>
      <c r="J6" s="23">
        <v>20.53924560546875</v>
      </c>
      <c r="K6" s="23">
        <v>26.916109085083008</v>
      </c>
      <c r="L6" s="23">
        <v>34.421989440917969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15.034186140739576</v>
      </c>
      <c r="I10" s="21">
        <v>14.96287472088698</v>
      </c>
      <c r="J10" s="21">
        <v>16.002417716615685</v>
      </c>
      <c r="K10" s="42">
        <v>17.324964411424581</v>
      </c>
      <c r="L10" s="42">
        <v>18.868396129321923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107.297734375</v>
      </c>
      <c r="E15" s="20">
        <v>127.1959609375</v>
      </c>
      <c r="F15" s="20">
        <v>136.23317187500001</v>
      </c>
      <c r="G15" s="20">
        <v>131.648875</v>
      </c>
      <c r="H15" s="20">
        <v>134.64045312499999</v>
      </c>
      <c r="I15" s="20">
        <v>84.203382812499996</v>
      </c>
      <c r="J15" s="20">
        <v>34.947757812500001</v>
      </c>
      <c r="K15" s="20">
        <v>18.507035156250002</v>
      </c>
      <c r="L15" s="20">
        <v>6.7216557617187496</v>
      </c>
    </row>
    <row r="16" spans="1:12" s="1" customFormat="1" ht="13.5" customHeight="1" x14ac:dyDescent="0.25">
      <c r="A16" s="8" t="s">
        <v>58</v>
      </c>
      <c r="B16" s="31">
        <v>63.765429687500003</v>
      </c>
      <c r="C16" s="20">
        <v>86.584468749999999</v>
      </c>
      <c r="D16" s="20">
        <v>99.513140625000005</v>
      </c>
      <c r="E16" s="20">
        <v>114.5043984375</v>
      </c>
      <c r="F16" s="20">
        <v>127.0210859375</v>
      </c>
      <c r="G16" s="20">
        <v>125.87649218750001</v>
      </c>
      <c r="H16" s="20">
        <v>131.40600000000001</v>
      </c>
      <c r="I16" s="20">
        <v>83.271078125000003</v>
      </c>
      <c r="J16" s="20">
        <v>38.659781250000002</v>
      </c>
      <c r="K16" s="20">
        <v>22.110236328125001</v>
      </c>
      <c r="L16" s="20">
        <v>11.797985351562501</v>
      </c>
    </row>
    <row r="17" spans="1:12" s="1" customFormat="1" ht="13.5" customHeight="1" x14ac:dyDescent="0.35">
      <c r="A17" s="60" t="s">
        <v>19</v>
      </c>
      <c r="B17" s="21">
        <v>40.759539062500004</v>
      </c>
      <c r="C17" s="21">
        <v>59.38020947265624</v>
      </c>
      <c r="D17" s="42">
        <v>71.185101562500009</v>
      </c>
      <c r="E17" s="21">
        <v>83.8006259765625</v>
      </c>
      <c r="F17" s="42">
        <v>94.790453124999999</v>
      </c>
      <c r="G17" s="21">
        <v>92.575219726562494</v>
      </c>
      <c r="H17" s="21">
        <v>102.67213134765625</v>
      </c>
      <c r="I17" s="21">
        <v>60.68506591796875</v>
      </c>
      <c r="J17" s="21">
        <v>24.410415039062499</v>
      </c>
      <c r="K17" s="42">
        <v>9.5476596679687518</v>
      </c>
      <c r="L17" s="42">
        <v>0.94278808593750085</v>
      </c>
    </row>
    <row r="18" spans="1:12" s="1" customFormat="1" ht="13.5" customHeight="1" x14ac:dyDescent="0.35">
      <c r="A18" s="60" t="s">
        <v>20</v>
      </c>
      <c r="B18" s="42">
        <v>16.097596679687499</v>
      </c>
      <c r="C18" s="21">
        <v>19.49682421875</v>
      </c>
      <c r="D18" s="42">
        <v>20.379746093750001</v>
      </c>
      <c r="E18" s="21">
        <v>22.25809375</v>
      </c>
      <c r="F18" s="42">
        <v>23.395519531249999</v>
      </c>
      <c r="G18" s="21">
        <v>24.486607421875</v>
      </c>
      <c r="H18" s="21">
        <v>20.6516640625</v>
      </c>
      <c r="I18" s="21">
        <v>16.0072734375</v>
      </c>
      <c r="J18" s="21">
        <v>9.4719609375000005</v>
      </c>
      <c r="K18" s="42">
        <v>8.0300019531249998</v>
      </c>
      <c r="L18" s="42">
        <v>6.6791689453125</v>
      </c>
    </row>
    <row r="19" spans="1:12" s="1" customFormat="1" ht="13.5" customHeight="1" x14ac:dyDescent="0.35">
      <c r="A19" s="60" t="s">
        <v>21</v>
      </c>
      <c r="B19" s="42">
        <v>6.9082939453124999</v>
      </c>
      <c r="C19" s="21">
        <v>7.7074350585937497</v>
      </c>
      <c r="D19" s="42">
        <v>7.9482929687499997</v>
      </c>
      <c r="E19" s="21">
        <v>8.4456787109375</v>
      </c>
      <c r="F19" s="42">
        <v>8.8351132812500008</v>
      </c>
      <c r="G19" s="21">
        <v>8.8146650390625005</v>
      </c>
      <c r="H19" s="21">
        <v>8.0822045898437498</v>
      </c>
      <c r="I19" s="21">
        <v>6.5787387695312498</v>
      </c>
      <c r="J19" s="21">
        <v>4.7774052734375001</v>
      </c>
      <c r="K19" s="42">
        <v>4.5325747070312499</v>
      </c>
      <c r="L19" s="42">
        <v>4.1760283203124997</v>
      </c>
    </row>
    <row r="20" spans="1:12" s="1" customFormat="1" ht="13.5" customHeight="1" x14ac:dyDescent="0.25">
      <c r="A20" s="60" t="s">
        <v>45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s="1" customFormat="1" ht="13.5" customHeight="1" x14ac:dyDescent="0.25">
      <c r="A21" s="41" t="s">
        <v>70</v>
      </c>
      <c r="B21" s="31">
        <v>49.847671875000003</v>
      </c>
      <c r="C21" s="20">
        <v>71.746742187500004</v>
      </c>
      <c r="D21" s="20">
        <v>84.471218750000006</v>
      </c>
      <c r="E21" s="20">
        <v>98.873195312500002</v>
      </c>
      <c r="F21" s="20">
        <v>110.598578125</v>
      </c>
      <c r="G21" s="20">
        <v>108.76721875</v>
      </c>
      <c r="H21" s="20">
        <v>114.40596875</v>
      </c>
      <c r="I21" s="20">
        <v>68.532046875000006</v>
      </c>
      <c r="J21" s="20">
        <v>27.218457031250001</v>
      </c>
      <c r="K21" s="20">
        <v>11.2000048828125</v>
      </c>
      <c r="L21" s="20">
        <v>1.6063128662109376</v>
      </c>
    </row>
    <row r="22" spans="1:12" s="1" customFormat="1" ht="13.5" customHeight="1" x14ac:dyDescent="0.35">
      <c r="A22" s="41" t="s">
        <v>71</v>
      </c>
      <c r="B22" s="31">
        <v>33.665468750000002</v>
      </c>
      <c r="C22" s="20">
        <v>50.597574218749997</v>
      </c>
      <c r="D22" s="20">
        <v>61.173804687500002</v>
      </c>
      <c r="E22" s="20">
        <v>74.720593750000006</v>
      </c>
      <c r="F22" s="20">
        <v>85.355429687500006</v>
      </c>
      <c r="G22" s="20">
        <v>83.388960937500002</v>
      </c>
      <c r="H22" s="20">
        <v>91.581109374999997</v>
      </c>
      <c r="I22" s="20">
        <v>53.688101562500002</v>
      </c>
      <c r="J22" s="20">
        <v>20.690007812499999</v>
      </c>
      <c r="K22" s="20">
        <v>6.0462802734374996</v>
      </c>
      <c r="L22" s="20">
        <v>-2.3994177246093749</v>
      </c>
    </row>
    <row r="23" spans="1:12" s="1" customFormat="1" ht="13.5" customHeight="1" x14ac:dyDescent="0.25">
      <c r="A23" s="11" t="s">
        <v>16</v>
      </c>
      <c r="B23" s="32">
        <v>11.240885742187499</v>
      </c>
      <c r="C23" s="21">
        <v>16.916658203124999</v>
      </c>
      <c r="D23" s="42">
        <v>22.021798828125</v>
      </c>
      <c r="E23" s="21">
        <v>24.261146484375001</v>
      </c>
      <c r="F23" s="42">
        <v>30.726494140625</v>
      </c>
      <c r="G23" s="21">
        <v>29.792166015625</v>
      </c>
      <c r="H23" s="21">
        <v>30.007369140624998</v>
      </c>
      <c r="I23" s="21">
        <v>7.9436064453124997</v>
      </c>
      <c r="J23" s="21">
        <v>2.7599121093750001</v>
      </c>
      <c r="K23" s="42">
        <v>3.0856928710937499</v>
      </c>
      <c r="L23" s="42">
        <v>0.23477775573730469</v>
      </c>
    </row>
    <row r="24" spans="1:12" s="1" customFormat="1" ht="13.5" customHeight="1" x14ac:dyDescent="0.25">
      <c r="A24" s="11" t="s">
        <v>1</v>
      </c>
      <c r="B24" s="32">
        <v>8.4543125000000003</v>
      </c>
      <c r="C24" s="21">
        <v>8.7456523437500007</v>
      </c>
      <c r="D24" s="42">
        <v>9.8401660156249999</v>
      </c>
      <c r="E24" s="21">
        <v>10.89508203125</v>
      </c>
      <c r="F24" s="42">
        <v>11.285831054687501</v>
      </c>
      <c r="G24" s="21">
        <v>11.8725576171875</v>
      </c>
      <c r="H24" s="21">
        <v>12.6587705078125</v>
      </c>
      <c r="I24" s="21">
        <v>6.0366450195312504</v>
      </c>
      <c r="J24" s="21">
        <v>0.95667333984375003</v>
      </c>
      <c r="K24" s="42">
        <v>-0.69429339599609374</v>
      </c>
      <c r="L24" s="42">
        <v>-1.209944580078125</v>
      </c>
    </row>
    <row r="25" spans="1:12" s="1" customFormat="1" ht="13.5" customHeight="1" x14ac:dyDescent="0.25">
      <c r="A25" s="19" t="s">
        <v>29</v>
      </c>
      <c r="B25" s="32">
        <v>3.3955050964355467</v>
      </c>
      <c r="C25" s="21">
        <v>6.1451268310546876</v>
      </c>
      <c r="D25" s="42">
        <v>7.4204478759765626</v>
      </c>
      <c r="E25" s="21">
        <v>8.8842968750000004</v>
      </c>
      <c r="F25" s="42">
        <v>10.732110473632812</v>
      </c>
      <c r="G25" s="21">
        <v>11.03983056640625</v>
      </c>
      <c r="H25" s="21">
        <v>10.933352539062501</v>
      </c>
      <c r="I25" s="21">
        <v>8.5293996582031255</v>
      </c>
      <c r="J25" s="21">
        <v>4.8852401123046878</v>
      </c>
      <c r="K25" s="42">
        <v>2.4422755126953124</v>
      </c>
      <c r="L25" s="42">
        <v>1.1810515136718751</v>
      </c>
    </row>
    <row r="26" spans="1:12" s="1" customFormat="1" ht="13.5" customHeight="1" x14ac:dyDescent="0.25">
      <c r="A26" s="11" t="s">
        <v>27</v>
      </c>
      <c r="B26" s="32">
        <v>1.0350364990234375</v>
      </c>
      <c r="C26" s="21">
        <v>1.8181203613281249</v>
      </c>
      <c r="D26" s="42">
        <v>2.1659099121093748</v>
      </c>
      <c r="E26" s="21">
        <v>2.6607565917968752</v>
      </c>
      <c r="F26" s="42">
        <v>3.2385656738281252</v>
      </c>
      <c r="G26" s="21">
        <v>3.4381855468750002</v>
      </c>
      <c r="H26" s="21">
        <v>3.1341977539062502</v>
      </c>
      <c r="I26" s="21">
        <v>2.1834316406249998</v>
      </c>
      <c r="J26" s="21">
        <v>1.4667692871093749</v>
      </c>
      <c r="K26" s="42">
        <v>0.95942181396484372</v>
      </c>
      <c r="L26" s="42">
        <v>0.61681640625</v>
      </c>
    </row>
    <row r="27" spans="1:12" s="1" customFormat="1" ht="13.5" customHeight="1" x14ac:dyDescent="0.25">
      <c r="A27" s="11" t="s">
        <v>2</v>
      </c>
      <c r="B27" s="32">
        <v>6.9868173828125002</v>
      </c>
      <c r="C27" s="21">
        <v>13.662244140625001</v>
      </c>
      <c r="D27" s="42">
        <v>16.653546875</v>
      </c>
      <c r="E27" s="21">
        <v>22.799937499999999</v>
      </c>
      <c r="F27" s="42">
        <v>25.773015624999999</v>
      </c>
      <c r="G27" s="21">
        <v>23.060892578124999</v>
      </c>
      <c r="H27" s="21">
        <v>32.252398437499998</v>
      </c>
      <c r="I27" s="21">
        <v>28.492374999999999</v>
      </c>
      <c r="J27" s="21">
        <v>13.975250000000001</v>
      </c>
      <c r="K27" s="42">
        <v>7.6687700195312498</v>
      </c>
      <c r="L27" s="42">
        <v>5.9569721679687504</v>
      </c>
    </row>
    <row r="28" spans="1:12" s="1" customFormat="1" ht="13.5" customHeight="1" x14ac:dyDescent="0.25">
      <c r="A28" s="11" t="s">
        <v>15</v>
      </c>
      <c r="B28" s="32">
        <v>2.5529115295410172</v>
      </c>
      <c r="C28" s="21">
        <v>3.3097723388671838</v>
      </c>
      <c r="D28" s="42">
        <v>3.0719351806640631</v>
      </c>
      <c r="E28" s="21">
        <v>5.2193742675781323</v>
      </c>
      <c r="F28" s="42">
        <v>3.5994127197265726</v>
      </c>
      <c r="G28" s="21">
        <v>4.185328613281257</v>
      </c>
      <c r="H28" s="21">
        <v>2.5950209960937372</v>
      </c>
      <c r="I28" s="21">
        <v>0.50264379882812449</v>
      </c>
      <c r="J28" s="21">
        <v>-3.3538370361328163</v>
      </c>
      <c r="K28" s="42">
        <v>-7.4155865478515626</v>
      </c>
      <c r="L28" s="42">
        <v>-9.1790909881591798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3.4669203450903295E-6</v>
      </c>
      <c r="I29" s="20">
        <v>6.0228193054199215</v>
      </c>
      <c r="J29" s="20">
        <v>13.082078979492188</v>
      </c>
      <c r="K29" s="20">
        <v>18.726612548828125</v>
      </c>
      <c r="L29" s="20">
        <v>21.904694274902347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1.7489228630438447E-6</v>
      </c>
      <c r="I30" s="21">
        <v>1.3656044921874999</v>
      </c>
      <c r="J30" s="21">
        <v>1.7424093017578124</v>
      </c>
      <c r="K30" s="42">
        <v>1.31076708984375</v>
      </c>
      <c r="L30" s="42">
        <v>0.9893355102539062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5.6903448421508074E-7</v>
      </c>
      <c r="I31" s="21">
        <v>2.1410766601562501</v>
      </c>
      <c r="J31" s="21">
        <v>2.7694804687499999</v>
      </c>
      <c r="K31" s="42">
        <v>2.3340178222656252</v>
      </c>
      <c r="L31" s="42">
        <v>1.9571165771484376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1.1489629978314042E-6</v>
      </c>
      <c r="I32" s="21">
        <v>2.2132585449218749</v>
      </c>
      <c r="J32" s="21">
        <v>6.3642695312499997</v>
      </c>
      <c r="K32" s="42">
        <v>9.6720087890625006</v>
      </c>
      <c r="L32" s="42">
        <v>13.080395507812501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0.30287960815429688</v>
      </c>
      <c r="J33" s="42">
        <v>2.205919677734375</v>
      </c>
      <c r="K33" s="42">
        <v>5.4098188476562497</v>
      </c>
      <c r="L33" s="42">
        <v>5.8778466796875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234.43576762825251</v>
      </c>
      <c r="C36" s="42">
        <v>273.13443968072534</v>
      </c>
      <c r="D36" s="42">
        <v>312.15604504942894</v>
      </c>
      <c r="E36" s="42">
        <v>269.38401665911078</v>
      </c>
      <c r="F36" s="42">
        <v>282.51764295250177</v>
      </c>
      <c r="G36" s="42">
        <v>243.9861675016582</v>
      </c>
      <c r="H36" s="42">
        <v>228.30407989770174</v>
      </c>
      <c r="I36" s="42">
        <v>62.998240444809198</v>
      </c>
      <c r="J36" s="42">
        <v>36.995300784707069</v>
      </c>
      <c r="K36" s="42">
        <v>31.830871507525444</v>
      </c>
      <c r="L36" s="42">
        <v>28.234397385269403</v>
      </c>
    </row>
    <row r="37" spans="1:12" ht="13.5" x14ac:dyDescent="0.35">
      <c r="A37" s="60" t="s">
        <v>67</v>
      </c>
      <c r="B37" s="32">
        <v>233.01014631986618</v>
      </c>
      <c r="C37" s="42">
        <v>377.82427257299423</v>
      </c>
      <c r="D37" s="42">
        <v>489.45324814319611</v>
      </c>
      <c r="E37" s="42">
        <v>571.49645346403122</v>
      </c>
      <c r="F37" s="42">
        <v>663.04627043008804</v>
      </c>
      <c r="G37" s="42">
        <v>609.33706977963448</v>
      </c>
      <c r="H37" s="42">
        <v>708.34768751263618</v>
      </c>
      <c r="I37" s="42">
        <v>466.91378822922707</v>
      </c>
      <c r="J37" s="42">
        <v>238.8922776132822</v>
      </c>
      <c r="K37" s="42">
        <v>172.30360794067383</v>
      </c>
      <c r="L37" s="42">
        <v>133.97968417406082</v>
      </c>
    </row>
    <row r="38" spans="1:12" ht="13.5" x14ac:dyDescent="0.35">
      <c r="A38" s="60" t="s">
        <v>68</v>
      </c>
      <c r="B38" s="32">
        <v>129.77094006538391</v>
      </c>
      <c r="C38" s="42">
        <v>182.16097974777222</v>
      </c>
      <c r="D38" s="42">
        <v>178.4032096862793</v>
      </c>
      <c r="E38" s="42">
        <v>171.30825567245483</v>
      </c>
      <c r="F38" s="42">
        <v>160.35756969451904</v>
      </c>
      <c r="G38" s="42">
        <v>167.78976798057556</v>
      </c>
      <c r="H38" s="42">
        <v>183.99479854106903</v>
      </c>
      <c r="I38" s="42">
        <v>118.81989353895187</v>
      </c>
      <c r="J38" s="42">
        <v>84.052409946918488</v>
      </c>
      <c r="K38" s="42">
        <v>82.404241025447845</v>
      </c>
      <c r="L38" s="42">
        <v>78.649394035339355</v>
      </c>
    </row>
    <row r="39" spans="1:12" ht="13.5" x14ac:dyDescent="0.35">
      <c r="A39" s="60" t="s">
        <v>69</v>
      </c>
      <c r="B39" s="32">
        <v>17.136088877916336</v>
      </c>
      <c r="C39" s="42">
        <v>29.40631066262722</v>
      </c>
      <c r="D39" s="42">
        <v>23.72515881061554</v>
      </c>
      <c r="E39" s="42">
        <v>25.595659121870995</v>
      </c>
      <c r="F39" s="42">
        <v>28.032851852476597</v>
      </c>
      <c r="G39" s="42">
        <v>30.581751741468906</v>
      </c>
      <c r="H39" s="42">
        <v>35.479922704398632</v>
      </c>
      <c r="I39" s="42">
        <v>38.064448691904545</v>
      </c>
      <c r="J39" s="42">
        <v>39.869502574205399</v>
      </c>
      <c r="K39" s="42">
        <v>41.831290051341057</v>
      </c>
      <c r="L39" s="42">
        <v>42.508696474134922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7.0598010929441877</v>
      </c>
      <c r="C42" s="20">
        <v>7.8245533186965988</v>
      </c>
      <c r="D42" s="20">
        <v>8.8520572273142246</v>
      </c>
      <c r="E42" s="20">
        <v>10.053530487252784</v>
      </c>
      <c r="F42" s="20">
        <v>8.2173000966715559</v>
      </c>
      <c r="G42" s="20">
        <v>8.5534009543596472</v>
      </c>
      <c r="H42" s="20">
        <v>14.457464184335169</v>
      </c>
      <c r="I42" s="20">
        <v>24.476687725545183</v>
      </c>
      <c r="J42" s="20">
        <v>35.95866251102332</v>
      </c>
      <c r="K42" s="20">
        <v>45.040651807671516</v>
      </c>
      <c r="L42" s="20">
        <v>50.267595325266583</v>
      </c>
    </row>
    <row r="43" spans="1:12" s="1" customFormat="1" ht="13.5" customHeight="1" x14ac:dyDescent="0.25">
      <c r="A43" s="11" t="s">
        <v>49</v>
      </c>
      <c r="B43" s="32">
        <v>0.262068359375</v>
      </c>
      <c r="C43" s="21">
        <v>1.9294301986694337E-2</v>
      </c>
      <c r="D43" s="42">
        <v>9.3485727310180667E-3</v>
      </c>
      <c r="E43" s="21">
        <v>1.9978451018687337E-7</v>
      </c>
      <c r="F43" s="42">
        <v>2.0015610789414495E-7</v>
      </c>
      <c r="G43" s="21">
        <v>1.9475023145787418E-7</v>
      </c>
      <c r="H43" s="21">
        <v>1.8504171748645603E-7</v>
      </c>
      <c r="I43" s="21">
        <v>1.6286804748233408E-7</v>
      </c>
      <c r="J43" s="21">
        <v>1.6440704348497093E-7</v>
      </c>
      <c r="K43" s="42">
        <v>1.6538858471903949E-7</v>
      </c>
      <c r="L43" s="42">
        <v>1.6585049161221832E-7</v>
      </c>
    </row>
    <row r="44" spans="1:12" s="1" customFormat="1" ht="13.5" customHeight="1" x14ac:dyDescent="0.25">
      <c r="A44" s="11" t="s">
        <v>6</v>
      </c>
      <c r="B44" s="32">
        <v>4.7031889648437497</v>
      </c>
      <c r="C44" s="21">
        <v>3.787689208984375</v>
      </c>
      <c r="D44" s="42">
        <v>3.5175676269531251</v>
      </c>
      <c r="E44" s="21">
        <v>3.8521484374999999</v>
      </c>
      <c r="F44" s="42">
        <v>2.4306081542968752</v>
      </c>
      <c r="G44" s="21">
        <v>1.7438426513671874</v>
      </c>
      <c r="H44" s="21">
        <v>1.8549183349609375</v>
      </c>
      <c r="I44" s="21">
        <v>1.1191710205078125</v>
      </c>
      <c r="J44" s="21">
        <v>0.65938153076171879</v>
      </c>
      <c r="K44" s="42">
        <v>0.39426565551757814</v>
      </c>
      <c r="L44" s="42">
        <v>0.23607289123535155</v>
      </c>
    </row>
    <row r="45" spans="1:12" s="1" customFormat="1" ht="13.5" customHeight="1" x14ac:dyDescent="0.25">
      <c r="A45" s="11" t="s">
        <v>7</v>
      </c>
      <c r="B45" s="32">
        <v>0.35494055175781247</v>
      </c>
      <c r="C45" s="21">
        <v>1.791880126953125</v>
      </c>
      <c r="D45" s="42">
        <v>1.8947491455078125</v>
      </c>
      <c r="E45" s="21">
        <v>3.2217763671875002</v>
      </c>
      <c r="F45" s="42">
        <v>2.6713505859375002</v>
      </c>
      <c r="G45" s="21">
        <v>3.2029580078125002</v>
      </c>
      <c r="H45" s="21">
        <v>5.7312329101562502</v>
      </c>
      <c r="I45" s="21">
        <v>7.4847045898437496</v>
      </c>
      <c r="J45" s="21">
        <v>8.5402783203125008</v>
      </c>
      <c r="K45" s="42">
        <v>9.1105849609374996</v>
      </c>
      <c r="L45" s="42">
        <v>9.2812158203125001</v>
      </c>
    </row>
    <row r="46" spans="1:12" s="1" customFormat="1" ht="13.5" customHeight="1" x14ac:dyDescent="0.25">
      <c r="A46" s="11" t="s">
        <v>22</v>
      </c>
      <c r="B46" s="32">
        <v>1.6307265625</v>
      </c>
      <c r="C46" s="21">
        <v>2.150955078125</v>
      </c>
      <c r="D46" s="42">
        <v>3.2739572753906252</v>
      </c>
      <c r="E46" s="21">
        <v>2.5671677246093751</v>
      </c>
      <c r="F46" s="42">
        <v>2.607537353515625</v>
      </c>
      <c r="G46" s="21">
        <v>2.8205036621093749</v>
      </c>
      <c r="H46" s="21">
        <v>3.5124228515625</v>
      </c>
      <c r="I46" s="21">
        <v>5.6039062499999996</v>
      </c>
      <c r="J46" s="21">
        <v>6.3661904296875003</v>
      </c>
      <c r="K46" s="42">
        <v>6.37752001953125</v>
      </c>
      <c r="L46" s="42">
        <v>6.4313725585937496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7.0241309003904461E-8</v>
      </c>
      <c r="D47" s="42">
        <v>7.0241309003904461E-8</v>
      </c>
      <c r="E47" s="21">
        <v>7.011131674516946E-8</v>
      </c>
      <c r="F47" s="42">
        <v>6.9707195507362488E-8</v>
      </c>
      <c r="G47" s="21">
        <v>3.992112353444099E-6</v>
      </c>
      <c r="H47" s="21">
        <v>0.26404159545898437</v>
      </c>
      <c r="I47" s="21">
        <v>1.3681888427734374</v>
      </c>
      <c r="J47" s="21">
        <v>2.9717963867187498</v>
      </c>
      <c r="K47" s="42">
        <v>2.8824045410156249</v>
      </c>
      <c r="L47" s="42">
        <v>2.8300078124999999</v>
      </c>
    </row>
    <row r="48" spans="1:12" s="1" customFormat="1" ht="13.5" customHeight="1" x14ac:dyDescent="0.25">
      <c r="A48" s="11" t="s">
        <v>64</v>
      </c>
      <c r="B48" s="32">
        <v>0.10887658428829308</v>
      </c>
      <c r="C48" s="21">
        <v>7.4734532406095247E-2</v>
      </c>
      <c r="D48" s="42">
        <v>0.15643453649033473</v>
      </c>
      <c r="E48" s="21">
        <v>0.41243768806008302</v>
      </c>
      <c r="F48" s="42">
        <v>0.50780373305825199</v>
      </c>
      <c r="G48" s="21">
        <v>0.78609244620800023</v>
      </c>
      <c r="H48" s="21">
        <v>3.0948483071547814</v>
      </c>
      <c r="I48" s="21">
        <v>8.9007168595521353</v>
      </c>
      <c r="J48" s="21">
        <v>17.421015679135802</v>
      </c>
      <c r="K48" s="42">
        <v>26.275876465280977</v>
      </c>
      <c r="L48" s="42">
        <v>31.488926076774487</v>
      </c>
    </row>
    <row r="49" spans="1:12" s="1" customFormat="1" ht="13.5" customHeight="1" x14ac:dyDescent="0.25">
      <c r="A49" s="8" t="s">
        <v>11</v>
      </c>
      <c r="B49" s="33">
        <v>6.0080122910156257</v>
      </c>
      <c r="C49" s="25">
        <v>11.507604857772826</v>
      </c>
      <c r="D49" s="25">
        <v>15.056870027371405</v>
      </c>
      <c r="E49" s="25">
        <v>17.963528741929299</v>
      </c>
      <c r="F49" s="25">
        <v>23.053203639180051</v>
      </c>
      <c r="G49" s="25">
        <v>22.340182764080037</v>
      </c>
      <c r="H49" s="25">
        <v>22.593252869804477</v>
      </c>
      <c r="I49" s="25">
        <v>12.10243734784973</v>
      </c>
      <c r="J49" s="25">
        <v>1.579450850339051</v>
      </c>
      <c r="K49" s="25">
        <v>-1.8469613286820379</v>
      </c>
      <c r="L49" s="25">
        <v>-3.150915621441309</v>
      </c>
    </row>
    <row r="50" spans="1:12" s="1" customFormat="1" ht="13.5" customHeight="1" x14ac:dyDescent="0.25">
      <c r="A50" s="11" t="s">
        <v>49</v>
      </c>
      <c r="B50" s="32">
        <v>0.8834113769531251</v>
      </c>
      <c r="C50" s="21">
        <v>2.7113864173889159</v>
      </c>
      <c r="D50" s="42">
        <v>3.1335728799104694</v>
      </c>
      <c r="E50" s="21">
        <v>2.7911412745220732</v>
      </c>
      <c r="F50" s="42">
        <v>4.4537561395128868</v>
      </c>
      <c r="G50" s="21">
        <v>4.7138249005622717</v>
      </c>
      <c r="H50" s="21">
        <v>4.0565573321457853</v>
      </c>
      <c r="I50" s="21">
        <v>0.44855216633117378</v>
      </c>
      <c r="J50" s="21">
        <v>0.50306009936249019</v>
      </c>
      <c r="K50" s="42">
        <v>0.37174613353719904</v>
      </c>
      <c r="L50" s="42">
        <v>0.27524991725497966</v>
      </c>
    </row>
    <row r="51" spans="1:12" s="1" customFormat="1" ht="13.5" customHeight="1" x14ac:dyDescent="0.25">
      <c r="A51" s="11" t="s">
        <v>6</v>
      </c>
      <c r="B51" s="32">
        <v>3.5305229492187502</v>
      </c>
      <c r="C51" s="21">
        <v>6.8125635833740237</v>
      </c>
      <c r="D51" s="42">
        <v>9.3835935516357409</v>
      </c>
      <c r="E51" s="21">
        <v>11.533718666076659</v>
      </c>
      <c r="F51" s="42">
        <v>14.150512741088866</v>
      </c>
      <c r="G51" s="21">
        <v>13.449588851928711</v>
      </c>
      <c r="H51" s="21">
        <v>15.128152816772461</v>
      </c>
      <c r="I51" s="21">
        <v>10.677596420288086</v>
      </c>
      <c r="J51" s="21">
        <v>4.4989781951904293</v>
      </c>
      <c r="K51" s="42">
        <v>1.7803277130126955</v>
      </c>
      <c r="L51" s="42">
        <v>1.0846763610839845</v>
      </c>
    </row>
    <row r="52" spans="1:12" s="1" customFormat="1" ht="13.5" customHeight="1" x14ac:dyDescent="0.25">
      <c r="A52" s="11" t="s">
        <v>7</v>
      </c>
      <c r="B52" s="32">
        <v>1.5855637207031252</v>
      </c>
      <c r="C52" s="21">
        <v>1.7833606128692627</v>
      </c>
      <c r="D52" s="42">
        <v>2.4699573516845708</v>
      </c>
      <c r="E52" s="21">
        <v>3.2981945571899409</v>
      </c>
      <c r="F52" s="42">
        <v>4.1864757461547857</v>
      </c>
      <c r="G52" s="21">
        <v>4.2281329956054687</v>
      </c>
      <c r="H52" s="21">
        <v>3.6453512573242177</v>
      </c>
      <c r="I52" s="21">
        <v>0.70147039794921895</v>
      </c>
      <c r="J52" s="21">
        <v>-4.3827449340820319</v>
      </c>
      <c r="K52" s="42">
        <v>-6.4515657348632809</v>
      </c>
      <c r="L52" s="42">
        <v>-7.3216533813476561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2.4414062504973799E-7</v>
      </c>
      <c r="D53" s="42">
        <v>2.4414062460564878E-7</v>
      </c>
      <c r="E53" s="21">
        <v>2.4414062504973799E-7</v>
      </c>
      <c r="F53" s="42">
        <v>-0.15562109374999977</v>
      </c>
      <c r="G53" s="21">
        <v>-0.50592016601562495</v>
      </c>
      <c r="H53" s="21">
        <v>-0.58647753906249989</v>
      </c>
      <c r="I53" s="21">
        <v>9.9126464843750206E-2</v>
      </c>
      <c r="J53" s="21">
        <v>0.70197070312499932</v>
      </c>
      <c r="K53" s="42">
        <v>2.1217241210937505</v>
      </c>
      <c r="L53" s="42">
        <v>2.4240522460937504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-1.2558938264846801E-3</v>
      </c>
      <c r="G54" s="21">
        <v>1.1748438835144042E-2</v>
      </c>
      <c r="H54" s="21">
        <v>-9.3138740539550777E-2</v>
      </c>
      <c r="I54" s="21">
        <v>-0.26711584472656252</v>
      </c>
      <c r="J54" s="21">
        <v>-0.18462095642089843</v>
      </c>
      <c r="K54" s="42">
        <v>-0.11200130462646485</v>
      </c>
      <c r="L54" s="42">
        <v>-5.604850769042969E-2</v>
      </c>
    </row>
    <row r="55" spans="1:12" s="1" customFormat="1" ht="13.5" customHeight="1" x14ac:dyDescent="0.25">
      <c r="A55" s="11" t="s">
        <v>12</v>
      </c>
      <c r="B55" s="32">
        <v>8.513999999999999E-3</v>
      </c>
      <c r="C55" s="21">
        <v>0.20029399999999997</v>
      </c>
      <c r="D55" s="42">
        <v>6.9745999999999989E-2</v>
      </c>
      <c r="E55" s="21">
        <v>0.340474</v>
      </c>
      <c r="F55" s="42">
        <v>0.41933599999999993</v>
      </c>
      <c r="G55" s="21">
        <v>0.44280774316406246</v>
      </c>
      <c r="H55" s="21">
        <v>0.44280774316406246</v>
      </c>
      <c r="I55" s="21">
        <v>0.44280774316406246</v>
      </c>
      <c r="J55" s="21">
        <v>0.44280774316406246</v>
      </c>
      <c r="K55" s="42">
        <v>0.44280774316406246</v>
      </c>
      <c r="L55" s="42">
        <v>0.44280774316406246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-0.21802190780639646</v>
      </c>
      <c r="D56" s="20">
        <v>-1.9363591313362127E-2</v>
      </c>
      <c r="E56" s="20">
        <v>0.10705467742681503</v>
      </c>
      <c r="F56" s="20">
        <v>-2.0137160897022111E-2</v>
      </c>
      <c r="G56" s="20">
        <v>8.6271538598630279E-2</v>
      </c>
      <c r="H56" s="20">
        <v>8.6271538598630279E-2</v>
      </c>
      <c r="I56" s="20">
        <v>8.6271538598630279E-2</v>
      </c>
      <c r="J56" s="20">
        <v>8.6271538598630279E-2</v>
      </c>
      <c r="K56" s="20">
        <v>8.6271538598630279E-2</v>
      </c>
      <c r="L56" s="20">
        <v>8.6271538598630279E-2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-2.7331354141235352E-2</v>
      </c>
      <c r="D57" s="42">
        <v>-1.1785327196121216E-3</v>
      </c>
      <c r="E57" s="42">
        <v>6.5979522466659546E-4</v>
      </c>
      <c r="F57" s="42">
        <v>-4.8029399476945405E-7</v>
      </c>
      <c r="G57" s="42">
        <v>9.999999747378752E-8</v>
      </c>
      <c r="H57" s="42">
        <v>9.999999747378752E-8</v>
      </c>
      <c r="I57" s="42">
        <v>9.999999747378752E-8</v>
      </c>
      <c r="J57" s="42">
        <v>9.999999747378752E-8</v>
      </c>
      <c r="K57" s="42">
        <v>9.999999747378752E-8</v>
      </c>
      <c r="L57" s="42">
        <v>9.999999747378752E-8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-0.19889048767089842</v>
      </c>
      <c r="D58" s="42">
        <v>0.17152436828613282</v>
      </c>
      <c r="E58" s="42">
        <v>7.0668052673339837E-2</v>
      </c>
      <c r="F58" s="42">
        <v>-0.10682011413574219</v>
      </c>
      <c r="G58" s="42">
        <v>-4.2448104858398436E-2</v>
      </c>
      <c r="H58" s="42">
        <v>-4.2448104858398436E-2</v>
      </c>
      <c r="I58" s="42">
        <v>-4.2448104858398436E-2</v>
      </c>
      <c r="J58" s="42">
        <v>-4.2448104858398436E-2</v>
      </c>
      <c r="K58" s="42">
        <v>-4.2448104858398436E-2</v>
      </c>
      <c r="L58" s="42">
        <v>-4.2448104858398436E-2</v>
      </c>
    </row>
    <row r="59" spans="1:12" s="1" customFormat="1" ht="13.5" customHeight="1" x14ac:dyDescent="0.25">
      <c r="A59" s="60" t="s">
        <v>7</v>
      </c>
      <c r="B59" s="42">
        <v>0</v>
      </c>
      <c r="C59" s="42">
        <v>8.1999340057373055E-3</v>
      </c>
      <c r="D59" s="42">
        <v>-0.18970942687988282</v>
      </c>
      <c r="E59" s="42">
        <v>3.5726829528808596E-2</v>
      </c>
      <c r="F59" s="42">
        <v>8.6683433532714849E-2</v>
      </c>
      <c r="G59" s="42">
        <v>0.12871954345703124</v>
      </c>
      <c r="H59" s="42">
        <v>0.12871954345703124</v>
      </c>
      <c r="I59" s="42">
        <v>0.12871954345703124</v>
      </c>
      <c r="J59" s="42">
        <v>0.12871954345703124</v>
      </c>
      <c r="K59" s="42">
        <v>0.12871954345703124</v>
      </c>
      <c r="L59" s="42">
        <v>0.12871954345703124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13.067813383959816</v>
      </c>
      <c r="C62" s="25">
        <v>19.332158176469427</v>
      </c>
      <c r="D62" s="25">
        <v>23.908927254685629</v>
      </c>
      <c r="E62" s="25">
        <v>28.017059229182081</v>
      </c>
      <c r="F62" s="25">
        <v>31.270503735851609</v>
      </c>
      <c r="G62" s="25">
        <v>30.893583718439682</v>
      </c>
      <c r="H62" s="25">
        <v>37.050717054139639</v>
      </c>
      <c r="I62" s="25">
        <v>36.579125073394913</v>
      </c>
      <c r="J62" s="25">
        <v>37.538113361362356</v>
      </c>
      <c r="K62" s="25">
        <v>43.193690478989474</v>
      </c>
      <c r="L62" s="25">
        <v>47.11667970382527</v>
      </c>
    </row>
    <row r="63" spans="1:12" s="1" customFormat="1" ht="13.5" customHeight="1" x14ac:dyDescent="0.25">
      <c r="A63" s="11" t="s">
        <v>49</v>
      </c>
      <c r="B63" s="32">
        <v>1.1454797363281251</v>
      </c>
      <c r="C63" s="21">
        <v>2.7306807193756102</v>
      </c>
      <c r="D63" s="42">
        <v>3.1429214526414873</v>
      </c>
      <c r="E63" s="21">
        <v>2.7911414743065834</v>
      </c>
      <c r="F63" s="42">
        <v>4.4537563396689945</v>
      </c>
      <c r="G63" s="21">
        <v>4.7138250953125027</v>
      </c>
      <c r="H63" s="21">
        <v>4.0565575171875023</v>
      </c>
      <c r="I63" s="21">
        <v>0.44855232919922128</v>
      </c>
      <c r="J63" s="21">
        <v>0.50306026376953372</v>
      </c>
      <c r="K63" s="42">
        <v>0.37174629892578376</v>
      </c>
      <c r="L63" s="42">
        <v>0.27525008310547128</v>
      </c>
    </row>
    <row r="64" spans="1:12" s="1" customFormat="1" ht="13.5" customHeight="1" x14ac:dyDescent="0.25">
      <c r="A64" s="11" t="s">
        <v>6</v>
      </c>
      <c r="B64" s="32">
        <v>8.2337119140624999</v>
      </c>
      <c r="C64" s="21">
        <v>10.600252792358399</v>
      </c>
      <c r="D64" s="42">
        <v>12.901161178588866</v>
      </c>
      <c r="E64" s="21">
        <v>15.385867103576659</v>
      </c>
      <c r="F64" s="42">
        <v>16.581120895385741</v>
      </c>
      <c r="G64" s="21">
        <v>15.193431503295898</v>
      </c>
      <c r="H64" s="21">
        <v>16.983071151733398</v>
      </c>
      <c r="I64" s="21">
        <v>11.796767440795898</v>
      </c>
      <c r="J64" s="21">
        <v>5.1583597259521481</v>
      </c>
      <c r="K64" s="42">
        <v>2.1745933685302736</v>
      </c>
      <c r="L64" s="42">
        <v>1.320749252319336</v>
      </c>
    </row>
    <row r="65" spans="1:12" s="1" customFormat="1" ht="13.5" customHeight="1" x14ac:dyDescent="0.25">
      <c r="A65" s="11" t="s">
        <v>7</v>
      </c>
      <c r="B65" s="32">
        <v>1.9405042724609376</v>
      </c>
      <c r="C65" s="21">
        <v>3.5752407398223878</v>
      </c>
      <c r="D65" s="42">
        <v>4.3647064971923832</v>
      </c>
      <c r="E65" s="21">
        <v>6.5199709243774411</v>
      </c>
      <c r="F65" s="42">
        <v>6.8578263320922854</v>
      </c>
      <c r="G65" s="21">
        <v>7.4310910034179685</v>
      </c>
      <c r="H65" s="21">
        <v>9.376584167480468</v>
      </c>
      <c r="I65" s="21">
        <v>8.1861749877929686</v>
      </c>
      <c r="J65" s="21">
        <v>4.1575333862304689</v>
      </c>
      <c r="K65" s="42">
        <v>2.6590192260742187</v>
      </c>
      <c r="L65" s="42">
        <v>1.9595624389648438</v>
      </c>
    </row>
    <row r="66" spans="1:12" s="1" customFormat="1" ht="13.5" customHeight="1" x14ac:dyDescent="0.25">
      <c r="A66" s="11" t="s">
        <v>22</v>
      </c>
      <c r="B66" s="32">
        <v>1.6307268066406251</v>
      </c>
      <c r="C66" s="21">
        <v>2.150955322265625</v>
      </c>
      <c r="D66" s="42">
        <v>3.2739575195312498</v>
      </c>
      <c r="E66" s="21">
        <v>2.5671679687500002</v>
      </c>
      <c r="F66" s="42">
        <v>2.4519162597656252</v>
      </c>
      <c r="G66" s="21">
        <v>2.3145834960937499</v>
      </c>
      <c r="H66" s="21">
        <v>2.9259453125000001</v>
      </c>
      <c r="I66" s="21">
        <v>5.7030327148437499</v>
      </c>
      <c r="J66" s="21">
        <v>7.0681611328124996</v>
      </c>
      <c r="K66" s="42">
        <v>8.4992441406250006</v>
      </c>
      <c r="L66" s="42">
        <v>8.8554248046874999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7.0241309003904461E-8</v>
      </c>
      <c r="D67" s="42">
        <v>7.0241309003904461E-8</v>
      </c>
      <c r="E67" s="21">
        <v>7.011131674516946E-8</v>
      </c>
      <c r="F67" s="42">
        <v>6.9707195507362488E-8</v>
      </c>
      <c r="G67" s="21">
        <v>3.992112353444099E-6</v>
      </c>
      <c r="H67" s="21">
        <v>0.26404159545898437</v>
      </c>
      <c r="I67" s="21">
        <v>1.3681888427734374</v>
      </c>
      <c r="J67" s="21">
        <v>2.9717963867187498</v>
      </c>
      <c r="K67" s="42">
        <v>2.8824045410156249</v>
      </c>
      <c r="L67" s="42">
        <v>2.8300078124999999</v>
      </c>
    </row>
    <row r="68" spans="1:12" s="1" customFormat="1" ht="13.5" customHeight="1" x14ac:dyDescent="0.25">
      <c r="A68" s="11" t="s">
        <v>9</v>
      </c>
      <c r="B68" s="32">
        <v>0.10887600708007812</v>
      </c>
      <c r="C68" s="21">
        <v>6.7251998901367183E-2</v>
      </c>
      <c r="D68" s="42">
        <v>0.1351060028076172</v>
      </c>
      <c r="E68" s="21">
        <v>0.31656600952148439</v>
      </c>
      <c r="F68" s="42">
        <v>0.20210000610351561</v>
      </c>
      <c r="G68" s="21">
        <v>0.24168157958984374</v>
      </c>
      <c r="H68" s="21">
        <v>0.26670889282226562</v>
      </c>
      <c r="I68" s="21">
        <v>0.28676922607421873</v>
      </c>
      <c r="J68" s="21">
        <v>0.28237991333007811</v>
      </c>
      <c r="K68" s="42">
        <v>0.28728164672851564</v>
      </c>
      <c r="L68" s="42">
        <v>0.29003231811523439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7.4821610450744626E-3</v>
      </c>
      <c r="D69" s="42">
        <v>2.1328161239624024E-2</v>
      </c>
      <c r="E69" s="42">
        <v>6.8628158569335934E-2</v>
      </c>
      <c r="F69" s="42">
        <v>0.25516217041015626</v>
      </c>
      <c r="G69" s="42">
        <v>0.41364459228515627</v>
      </c>
      <c r="H69" s="42">
        <v>2.0840290527343752</v>
      </c>
      <c r="I69" s="42">
        <v>4.4722319335937497</v>
      </c>
      <c r="J69" s="42">
        <v>8.3613720703125001</v>
      </c>
      <c r="K69" s="42">
        <v>13.9106376953125</v>
      </c>
      <c r="L69" s="42">
        <v>17.330214843749999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2.7243425369262695E-2</v>
      </c>
      <c r="F70" s="42">
        <v>5.0541461944580077E-2</v>
      </c>
      <c r="G70" s="42">
        <v>0.12938105773925782</v>
      </c>
      <c r="H70" s="42">
        <v>0.63968920898437498</v>
      </c>
      <c r="I70" s="42">
        <v>3.4509782714843751</v>
      </c>
      <c r="J70" s="42">
        <v>6.8975664062500002</v>
      </c>
      <c r="K70" s="42">
        <v>8.7259902343750007</v>
      </c>
      <c r="L70" s="42">
        <v>8.9014599609374994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6.7302869865670801E-7</v>
      </c>
      <c r="J71" s="42">
        <v>6.3396978657692671E-7</v>
      </c>
      <c r="K71" s="42">
        <v>3.3613058621995152E-7</v>
      </c>
      <c r="L71" s="42">
        <v>2.039717510342598E-7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1.3852165937423707E-3</v>
      </c>
      <c r="H72" s="42">
        <v>0.10442060852050782</v>
      </c>
      <c r="I72" s="42">
        <v>0.6907367553710938</v>
      </c>
      <c r="J72" s="42">
        <v>1.8796966552734375</v>
      </c>
      <c r="K72" s="42">
        <v>3.3519665527343752</v>
      </c>
      <c r="L72" s="42">
        <v>4.9672187499999998</v>
      </c>
    </row>
    <row r="73" spans="1:12" s="1" customFormat="1" ht="13.5" customHeight="1" x14ac:dyDescent="0.25">
      <c r="A73" s="7" t="s">
        <v>31</v>
      </c>
      <c r="B73" s="31">
        <v>3.6975979003906252</v>
      </c>
      <c r="C73" s="20">
        <v>5.4252236328125001</v>
      </c>
      <c r="D73" s="20">
        <v>7.0384370117187496</v>
      </c>
      <c r="E73" s="20">
        <v>8.3524580078124995</v>
      </c>
      <c r="F73" s="20">
        <v>10.20661328125</v>
      </c>
      <c r="G73" s="20">
        <v>10.0974482421875</v>
      </c>
      <c r="H73" s="20">
        <v>13.1243466796875</v>
      </c>
      <c r="I73" s="20">
        <v>15.3523193359375</v>
      </c>
      <c r="J73" s="20">
        <v>21.3427734375</v>
      </c>
      <c r="K73" s="20">
        <v>27.517117187499998</v>
      </c>
      <c r="L73" s="20">
        <v>32.237226562499998</v>
      </c>
    </row>
    <row r="74" spans="1:12" s="1" customFormat="1" ht="13.5" customHeight="1" x14ac:dyDescent="0.25">
      <c r="A74" s="7" t="s">
        <v>72</v>
      </c>
      <c r="B74" s="33">
        <v>1.1606671424195962</v>
      </c>
      <c r="C74" s="25">
        <v>1.6751567285202071</v>
      </c>
      <c r="D74" s="25">
        <v>1.4668028800243675</v>
      </c>
      <c r="E74" s="25">
        <v>2.6096740017070985</v>
      </c>
      <c r="F74" s="25">
        <v>2.1324618864436395</v>
      </c>
      <c r="G74" s="25">
        <v>2.4493176069465754</v>
      </c>
      <c r="H74" s="25">
        <v>2.7647446763625467</v>
      </c>
      <c r="I74" s="25">
        <v>4.235396008453499</v>
      </c>
      <c r="J74" s="25">
        <v>5.963799663547416</v>
      </c>
      <c r="K74" s="25">
        <v>8.5316012303322495</v>
      </c>
      <c r="L74" s="25">
        <v>9.0335243388350364</v>
      </c>
    </row>
    <row r="75" spans="1:12" s="1" customFormat="1" ht="13.5" customHeight="1" x14ac:dyDescent="0.25">
      <c r="A75" s="7" t="s">
        <v>32</v>
      </c>
      <c r="B75" s="33">
        <v>9.3359779371581375</v>
      </c>
      <c r="C75" s="25">
        <v>14.108041444238214</v>
      </c>
      <c r="D75" s="25">
        <v>17.885304873879942</v>
      </c>
      <c r="E75" s="25">
        <v>20.277329948699919</v>
      </c>
      <c r="F75" s="25">
        <v>22.878826992309538</v>
      </c>
      <c r="G75" s="25">
        <v>22.384529298170467</v>
      </c>
      <c r="H75" s="25">
        <v>27.42286012268066</v>
      </c>
      <c r="I75" s="25">
        <v>27.715853065490727</v>
      </c>
      <c r="J75" s="25">
        <v>27.069058921813962</v>
      </c>
      <c r="K75" s="25">
        <v>29.155320625305176</v>
      </c>
      <c r="L75" s="25">
        <v>31.94588346862793</v>
      </c>
    </row>
    <row r="76" spans="1:12" s="1" customFormat="1" ht="13.5" customHeight="1" x14ac:dyDescent="0.25">
      <c r="A76" s="17" t="s">
        <v>33</v>
      </c>
      <c r="B76" s="32">
        <v>0.33818656539916991</v>
      </c>
      <c r="C76" s="21">
        <v>0.34281888580322267</v>
      </c>
      <c r="D76" s="42">
        <v>1.6634448490142821</v>
      </c>
      <c r="E76" s="21">
        <v>2.3882112064361571</v>
      </c>
      <c r="F76" s="42">
        <v>3.0554579429626463</v>
      </c>
      <c r="G76" s="21">
        <v>3.0375046577453615</v>
      </c>
      <c r="H76" s="21">
        <v>3.259510992050171</v>
      </c>
      <c r="I76" s="21">
        <v>2.2370976581573485</v>
      </c>
      <c r="J76" s="21">
        <v>2.0018356590270998</v>
      </c>
      <c r="K76" s="42">
        <v>2.0035788726806643</v>
      </c>
      <c r="L76" s="42">
        <v>1.9344244842529297</v>
      </c>
    </row>
    <row r="77" spans="1:12" s="1" customFormat="1" ht="13.5" customHeight="1" x14ac:dyDescent="0.25">
      <c r="A77" s="17" t="s">
        <v>34</v>
      </c>
      <c r="B77" s="32">
        <v>2.8887580566406248</v>
      </c>
      <c r="C77" s="21">
        <v>3.3581352539062501</v>
      </c>
      <c r="D77" s="42">
        <v>2.7375114746093749</v>
      </c>
      <c r="E77" s="21">
        <v>2.5729326171875</v>
      </c>
      <c r="F77" s="42">
        <v>2.2326140136718751</v>
      </c>
      <c r="G77" s="21">
        <v>2.3837785644531251</v>
      </c>
      <c r="H77" s="21">
        <v>3.0223422851562498</v>
      </c>
      <c r="I77" s="21">
        <v>2.8842988281249999</v>
      </c>
      <c r="J77" s="21">
        <v>3.235360107421875</v>
      </c>
      <c r="K77" s="42">
        <v>3.6212629394531248</v>
      </c>
      <c r="L77" s="42">
        <v>3.836059326171875</v>
      </c>
    </row>
    <row r="78" spans="1:12" s="1" customFormat="1" ht="13.5" customHeight="1" x14ac:dyDescent="0.25">
      <c r="A78" s="17" t="s">
        <v>35</v>
      </c>
      <c r="B78" s="32">
        <v>0.21061720603026332</v>
      </c>
      <c r="C78" s="21">
        <v>0.4740073013305664</v>
      </c>
      <c r="D78" s="42">
        <v>0.68556863730467743</v>
      </c>
      <c r="E78" s="21">
        <v>0.74714413779295863</v>
      </c>
      <c r="F78" s="42">
        <v>0.80330514853514612</v>
      </c>
      <c r="G78" s="21">
        <v>0.7284184760356438</v>
      </c>
      <c r="H78" s="21">
        <v>0.73384436797027597</v>
      </c>
      <c r="I78" s="21">
        <v>0.40465175528646796</v>
      </c>
      <c r="J78" s="21">
        <v>0.25675897914000961</v>
      </c>
      <c r="K78" s="42">
        <v>0.18561103406520851</v>
      </c>
      <c r="L78" s="42">
        <v>0.13580984503196669</v>
      </c>
    </row>
    <row r="79" spans="1:12" s="1" customFormat="1" ht="13.5" customHeight="1" x14ac:dyDescent="0.25">
      <c r="A79" s="17" t="s">
        <v>36</v>
      </c>
      <c r="B79" s="32">
        <v>2.2814965820312501</v>
      </c>
      <c r="C79" s="21">
        <v>3.6177702636718752</v>
      </c>
      <c r="D79" s="42">
        <v>4.8431318359375002</v>
      </c>
      <c r="E79" s="21">
        <v>5.1389555664062501</v>
      </c>
      <c r="F79" s="42">
        <v>5.8533242187500001</v>
      </c>
      <c r="G79" s="21">
        <v>5.9996367187499997</v>
      </c>
      <c r="H79" s="21">
        <v>6.3825590820312499</v>
      </c>
      <c r="I79" s="21">
        <v>7.0180659179687499</v>
      </c>
      <c r="J79" s="21">
        <v>7.5399091796875002</v>
      </c>
      <c r="K79" s="42">
        <v>7.79141650390625</v>
      </c>
      <c r="L79" s="42">
        <v>7.7211923828125002</v>
      </c>
    </row>
    <row r="80" spans="1:12" s="1" customFormat="1" ht="13.5" customHeight="1" x14ac:dyDescent="0.25">
      <c r="A80" s="17" t="s">
        <v>37</v>
      </c>
      <c r="B80" s="32">
        <v>0.75514666748046877</v>
      </c>
      <c r="C80" s="21">
        <v>1.0863476562500001</v>
      </c>
      <c r="D80" s="42">
        <v>1.6743026123046876</v>
      </c>
      <c r="E80" s="21">
        <v>1.7032246093750001</v>
      </c>
      <c r="F80" s="42">
        <v>1.8566632080078125</v>
      </c>
      <c r="G80" s="21">
        <v>1.8987314453124999</v>
      </c>
      <c r="H80" s="21">
        <v>2.5967072753906248</v>
      </c>
      <c r="I80" s="21">
        <v>3.8901579589843749</v>
      </c>
      <c r="J80" s="21">
        <v>5.6464868164062496</v>
      </c>
      <c r="K80" s="42">
        <v>7.5602915039062504</v>
      </c>
      <c r="L80" s="42">
        <v>10.292286132812499</v>
      </c>
    </row>
    <row r="81" spans="1:12" s="1" customFormat="1" ht="13.5" customHeight="1" x14ac:dyDescent="0.25">
      <c r="A81" s="17" t="s">
        <v>27</v>
      </c>
      <c r="B81" s="32">
        <v>0.38218615722656252</v>
      </c>
      <c r="C81" s="21">
        <v>0.67426373291015629</v>
      </c>
      <c r="D81" s="42">
        <v>0.91172576904296876</v>
      </c>
      <c r="E81" s="21">
        <v>1.133304931640625</v>
      </c>
      <c r="F81" s="42">
        <v>1.4174119873046875</v>
      </c>
      <c r="G81" s="21">
        <v>1.4906923828125</v>
      </c>
      <c r="H81" s="21">
        <v>1.757772216796875</v>
      </c>
      <c r="I81" s="21">
        <v>2.0496262207031251</v>
      </c>
      <c r="J81" s="21">
        <v>2.3159040527343748</v>
      </c>
      <c r="K81" s="42">
        <v>2.5779606933593748</v>
      </c>
      <c r="L81" s="42">
        <v>2.8495664062500001</v>
      </c>
    </row>
    <row r="82" spans="1:12" s="1" customFormat="1" ht="13.5" customHeight="1" x14ac:dyDescent="0.25">
      <c r="A82" s="17" t="s">
        <v>38</v>
      </c>
      <c r="B82" s="32">
        <v>2.2534384765625002</v>
      </c>
      <c r="C82" s="21">
        <v>4.0524072265625</v>
      </c>
      <c r="D82" s="42">
        <v>4.7410659179687498</v>
      </c>
      <c r="E82" s="21">
        <v>5.7940527343749997</v>
      </c>
      <c r="F82" s="42">
        <v>6.6719775390624996</v>
      </c>
      <c r="G82" s="21">
        <v>5.9115156249999998</v>
      </c>
      <c r="H82" s="21">
        <v>8.5839999999999996</v>
      </c>
      <c r="I82" s="21">
        <v>8.1362998046874999</v>
      </c>
      <c r="J82" s="21">
        <v>4.9606884765624999</v>
      </c>
      <c r="K82" s="42">
        <v>4.2810029296875003</v>
      </c>
      <c r="L82" s="42">
        <v>4.052233154296875</v>
      </c>
    </row>
    <row r="83" spans="1:12" s="1" customFormat="1" ht="13.5" customHeight="1" x14ac:dyDescent="0.25">
      <c r="A83" s="17" t="s">
        <v>39</v>
      </c>
      <c r="B83" s="32">
        <v>9.4478439331054681E-2</v>
      </c>
      <c r="C83" s="21">
        <v>0.16360072326660155</v>
      </c>
      <c r="D83" s="42">
        <v>0.19639253234863283</v>
      </c>
      <c r="E83" s="21">
        <v>0.22839035034179689</v>
      </c>
      <c r="F83" s="42">
        <v>0.27178070068359372</v>
      </c>
      <c r="G83" s="21">
        <v>0.2649725646972656</v>
      </c>
      <c r="H83" s="21">
        <v>0.29115740966796877</v>
      </c>
      <c r="I83" s="21">
        <v>0.32397348022460937</v>
      </c>
      <c r="J83" s="21">
        <v>0.3684260559082031</v>
      </c>
      <c r="K83" s="42">
        <v>0.40736791992187499</v>
      </c>
      <c r="L83" s="42">
        <v>0.44628585815429689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1.9999999494757504E-7</v>
      </c>
      <c r="D84" s="42">
        <v>1.9999999494757504E-7</v>
      </c>
      <c r="E84" s="21">
        <v>3.1050000190734864E-3</v>
      </c>
      <c r="F84" s="42">
        <v>2.9737499237060545E-2</v>
      </c>
      <c r="G84" s="21">
        <v>1.172987461090088E-2</v>
      </c>
      <c r="H84" s="21">
        <v>3.6729244232177737E-2</v>
      </c>
      <c r="I84" s="21">
        <v>4.4226119995117184E-2</v>
      </c>
      <c r="J84" s="21">
        <v>5.3977092742919924E-2</v>
      </c>
      <c r="K84" s="42">
        <v>6.9784721374511721E-2</v>
      </c>
      <c r="L84" s="42">
        <v>7.8092178344726565E-2</v>
      </c>
    </row>
    <row r="85" spans="1:12" s="1" customFormat="1" ht="13.5" customHeight="1" x14ac:dyDescent="0.25">
      <c r="A85" s="43" t="s">
        <v>41</v>
      </c>
      <c r="B85" s="44">
        <v>0.13166934204101563</v>
      </c>
      <c r="C85" s="45">
        <v>0.33869024658203123</v>
      </c>
      <c r="D85" s="45">
        <v>0.43216113281250002</v>
      </c>
      <c r="E85" s="45">
        <v>0.56800891113281249</v>
      </c>
      <c r="F85" s="45">
        <v>0.68655523681640629</v>
      </c>
      <c r="G85" s="45">
        <v>0.65754937744140629</v>
      </c>
      <c r="H85" s="45">
        <v>0.75823706054687501</v>
      </c>
      <c r="I85" s="45">
        <v>0.72745501708984373</v>
      </c>
      <c r="J85" s="45">
        <v>0.6897125244140625</v>
      </c>
      <c r="K85" s="45">
        <v>0.65704309082031254</v>
      </c>
      <c r="L85" s="45">
        <v>0.59993218994140629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3.5887218656874977</v>
      </c>
      <c r="C90" s="20">
        <v>5.3504896879531234</v>
      </c>
      <c r="D90" s="20">
        <v>6.8820027494765608</v>
      </c>
      <c r="E90" s="20">
        <v>7.9671779203749971</v>
      </c>
      <c r="F90" s="20">
        <v>9.74548077682031</v>
      </c>
      <c r="G90" s="20">
        <v>9.3779891052246107</v>
      </c>
      <c r="H90" s="20">
        <v>10.171736933253413</v>
      </c>
      <c r="I90" s="20">
        <v>6.0662784974305533</v>
      </c>
      <c r="J90" s="20">
        <v>3.1940431950240162</v>
      </c>
      <c r="K90" s="20">
        <v>2.6656224208674097</v>
      </c>
      <c r="L90" s="20">
        <v>2.7230870854007079</v>
      </c>
    </row>
    <row r="91" spans="1:12" s="1" customFormat="1" ht="13.5" customHeight="1" x14ac:dyDescent="0.25">
      <c r="A91" s="11" t="s">
        <v>49</v>
      </c>
      <c r="B91" s="32">
        <v>0.70799999999999996</v>
      </c>
      <c r="C91" s="21">
        <v>2.1232199707031252</v>
      </c>
      <c r="D91" s="42">
        <v>3.1185</v>
      </c>
      <c r="E91" s="21">
        <v>2.7700200195312501</v>
      </c>
      <c r="F91" s="42">
        <v>4.4266201171875004</v>
      </c>
      <c r="G91" s="21">
        <v>4.6402260742187504</v>
      </c>
      <c r="H91" s="21">
        <v>3.8869663085937498</v>
      </c>
      <c r="I91" s="21">
        <v>7.6548713684082031E-2</v>
      </c>
      <c r="J91" s="21">
        <v>0.14248905944824219</v>
      </c>
      <c r="K91" s="42">
        <v>7.3464157104492181E-2</v>
      </c>
      <c r="L91" s="42">
        <v>7.4730079650878911E-2</v>
      </c>
    </row>
    <row r="92" spans="1:12" s="1" customFormat="1" ht="13.5" customHeight="1" x14ac:dyDescent="0.25">
      <c r="A92" s="11" t="s">
        <v>6</v>
      </c>
      <c r="B92" s="32">
        <v>2.0343100585937499</v>
      </c>
      <c r="C92" s="21">
        <v>1.1103376464843751</v>
      </c>
      <c r="D92" s="42">
        <v>0.97754650878906246</v>
      </c>
      <c r="E92" s="21">
        <v>1.3120942382812499</v>
      </c>
      <c r="F92" s="42">
        <v>0.81290539550781249</v>
      </c>
      <c r="G92" s="21">
        <v>0.29909848022460939</v>
      </c>
      <c r="H92" s="21">
        <v>0.54328002929687502</v>
      </c>
      <c r="I92" s="21">
        <v>0.11466343688964843</v>
      </c>
      <c r="J92" s="21">
        <v>4.4663434028625491E-3</v>
      </c>
      <c r="K92" s="42">
        <v>1.0865775346755981E-3</v>
      </c>
      <c r="L92" s="42">
        <v>3.0943849682807921E-4</v>
      </c>
    </row>
    <row r="93" spans="1:12" s="1" customFormat="1" ht="13.5" customHeight="1" x14ac:dyDescent="0.25">
      <c r="A93" s="11" t="s">
        <v>13</v>
      </c>
      <c r="B93" s="32">
        <v>0.84641162109375001</v>
      </c>
      <c r="C93" s="21">
        <v>2.1169318847656249</v>
      </c>
      <c r="D93" s="42">
        <v>2.7859560546875</v>
      </c>
      <c r="E93" s="21">
        <v>3.8850634765624998</v>
      </c>
      <c r="F93" s="42">
        <v>4.505955078125</v>
      </c>
      <c r="G93" s="21">
        <v>4.4386645507812501</v>
      </c>
      <c r="H93" s="21">
        <v>5.4838129882812501</v>
      </c>
      <c r="I93" s="21">
        <v>3.8201044921874998</v>
      </c>
      <c r="J93" s="21">
        <v>1.202677001953125</v>
      </c>
      <c r="K93" s="42">
        <v>0.69671136474609374</v>
      </c>
      <c r="L93" s="42">
        <v>0.58495312499999996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9.999999747378752E-8</v>
      </c>
      <c r="F94" s="42">
        <v>9.999999747378752E-8</v>
      </c>
      <c r="G94" s="21">
        <v>0</v>
      </c>
      <c r="H94" s="21">
        <v>0.25767706298828125</v>
      </c>
      <c r="I94" s="21">
        <v>2.0549611816406248</v>
      </c>
      <c r="J94" s="21">
        <v>1.8444101562499999</v>
      </c>
      <c r="K94" s="42">
        <v>1.8943599853515625</v>
      </c>
      <c r="L94" s="42">
        <v>2.0630942382812498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6.7302869865670801E-7</v>
      </c>
      <c r="J95" s="21">
        <v>6.3396978657692671E-7</v>
      </c>
      <c r="K95" s="42">
        <v>3.3613058621995152E-7</v>
      </c>
      <c r="L95" s="42">
        <v>2.039717510342598E-7</v>
      </c>
    </row>
    <row r="96" spans="1:12" s="1" customFormat="1" ht="13.5" customHeight="1" x14ac:dyDescent="0.35">
      <c r="A96" s="7" t="s">
        <v>44</v>
      </c>
      <c r="B96" s="35">
        <v>15.4389404296875</v>
      </c>
      <c r="C96" s="22">
        <v>23.458917968750001</v>
      </c>
      <c r="D96" s="22">
        <v>32.397873046874999</v>
      </c>
      <c r="E96" s="22">
        <v>39.731703125000003</v>
      </c>
      <c r="F96" s="22">
        <v>50.172632812499998</v>
      </c>
      <c r="G96" s="22">
        <v>53.875050781250003</v>
      </c>
      <c r="H96" s="22">
        <v>85.697109374999997</v>
      </c>
      <c r="I96" s="22">
        <v>144.09364062500001</v>
      </c>
      <c r="J96" s="22">
        <v>241.18982812499999</v>
      </c>
      <c r="K96" s="22">
        <v>318.88909374999997</v>
      </c>
      <c r="L96" s="22">
        <v>374.41015625</v>
      </c>
    </row>
    <row r="97" spans="1:12" s="1" customFormat="1" ht="13.5" customHeight="1" x14ac:dyDescent="0.25">
      <c r="A97" s="17" t="s">
        <v>49</v>
      </c>
      <c r="B97" s="29">
        <v>2.2120000000000002</v>
      </c>
      <c r="C97" s="23">
        <v>8.7829999999999995</v>
      </c>
      <c r="D97" s="23">
        <v>12.731</v>
      </c>
      <c r="E97" s="23">
        <v>10.866</v>
      </c>
      <c r="F97" s="23">
        <v>17.113</v>
      </c>
      <c r="G97" s="23">
        <v>20.098292968749998</v>
      </c>
      <c r="H97" s="23">
        <v>16.852761718749999</v>
      </c>
      <c r="I97" s="23">
        <v>0.34137408447265627</v>
      </c>
      <c r="J97" s="23">
        <v>0.67286169433593745</v>
      </c>
      <c r="K97" s="23">
        <v>0.35927496337890624</v>
      </c>
      <c r="L97" s="23">
        <v>0.37141271972656248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1.2372201890684664E-6</v>
      </c>
      <c r="I98" s="23">
        <v>0.32502140808105467</v>
      </c>
      <c r="J98" s="23">
        <v>0.67286167526245122</v>
      </c>
      <c r="K98" s="23">
        <v>0.35927498054504392</v>
      </c>
      <c r="L98" s="23">
        <v>0.37141271972656248</v>
      </c>
    </row>
    <row r="99" spans="1:12" s="1" customFormat="1" ht="13.5" customHeight="1" x14ac:dyDescent="0.25">
      <c r="A99" s="17" t="s">
        <v>6</v>
      </c>
      <c r="B99" s="29">
        <v>8.2609999999999992</v>
      </c>
      <c r="C99" s="23">
        <v>4.5270000000000001</v>
      </c>
      <c r="D99" s="23">
        <v>3.58</v>
      </c>
      <c r="E99" s="23">
        <v>5.72</v>
      </c>
      <c r="F99" s="23">
        <v>3.1230000000000002</v>
      </c>
      <c r="G99" s="23">
        <v>1.3216121826171876</v>
      </c>
      <c r="H99" s="23">
        <v>2.4260808105468752</v>
      </c>
      <c r="I99" s="23">
        <v>0.52633422851562495</v>
      </c>
      <c r="J99" s="23">
        <v>2.0621143341064452E-2</v>
      </c>
      <c r="K99" s="23">
        <v>5.0187582969665528E-3</v>
      </c>
      <c r="L99" s="23">
        <v>1.4302462339401245E-3</v>
      </c>
    </row>
    <row r="100" spans="1:12" s="1" customFormat="1" ht="13.5" customHeight="1" x14ac:dyDescent="0.25">
      <c r="A100" s="17" t="s">
        <v>13</v>
      </c>
      <c r="B100" s="29">
        <v>3.7</v>
      </c>
      <c r="C100" s="23">
        <v>9.2799999999999994</v>
      </c>
      <c r="D100" s="23">
        <v>14.268000000000001</v>
      </c>
      <c r="E100" s="23">
        <v>18.666</v>
      </c>
      <c r="F100" s="23">
        <v>23.776</v>
      </c>
      <c r="G100" s="23">
        <v>23.067087890625</v>
      </c>
      <c r="H100" s="23">
        <v>29.122773437500001</v>
      </c>
      <c r="I100" s="23">
        <v>20.924302734375001</v>
      </c>
      <c r="J100" s="23">
        <v>6.78953759765625</v>
      </c>
      <c r="K100" s="23">
        <v>3.9370588378906248</v>
      </c>
      <c r="L100" s="23">
        <v>3.205688720703125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5.9372599935159088E-7</v>
      </c>
      <c r="I101" s="23">
        <v>1.2515506591796874</v>
      </c>
      <c r="J101" s="23">
        <v>2.0856857910156248</v>
      </c>
      <c r="K101" s="23">
        <v>0.85408526611328128</v>
      </c>
      <c r="L101" s="23">
        <v>1.6453790283203125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9.999999747378752E-8</v>
      </c>
      <c r="F102" s="23">
        <v>9.999999747378752E-8</v>
      </c>
      <c r="G102" s="23">
        <v>0</v>
      </c>
      <c r="H102" s="23">
        <v>1.0950635986328126</v>
      </c>
      <c r="I102" s="23">
        <v>9.0849287109375005</v>
      </c>
      <c r="J102" s="23">
        <v>8.2762167968749996</v>
      </c>
      <c r="K102" s="23">
        <v>8.4516435546875002</v>
      </c>
      <c r="L102" s="23">
        <v>8.8571816406250008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6.3726952066645028E-7</v>
      </c>
      <c r="I103" s="23">
        <v>0.50382153320312495</v>
      </c>
      <c r="J103" s="23">
        <v>2.3433603515625001</v>
      </c>
      <c r="K103" s="23">
        <v>4.1209360351562498</v>
      </c>
      <c r="L103" s="23">
        <v>8.6455166015625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2.7730444335937499</v>
      </c>
      <c r="I104" s="23">
        <v>15.2203876953125</v>
      </c>
      <c r="J104" s="23">
        <v>33.08987890625</v>
      </c>
      <c r="K104" s="23">
        <v>30.806443359374999</v>
      </c>
      <c r="L104" s="23">
        <v>29.764218750000001</v>
      </c>
    </row>
    <row r="105" spans="1:12" s="1" customFormat="1" ht="13.5" customHeight="1" x14ac:dyDescent="0.25">
      <c r="A105" s="17" t="s">
        <v>3</v>
      </c>
      <c r="B105" s="29">
        <v>1.266</v>
      </c>
      <c r="C105" s="23">
        <v>0.78200000000000003</v>
      </c>
      <c r="D105" s="23">
        <v>1.571</v>
      </c>
      <c r="E105" s="23">
        <v>3.681</v>
      </c>
      <c r="F105" s="23">
        <v>2.35</v>
      </c>
      <c r="G105" s="23">
        <v>3.7616145019531251</v>
      </c>
      <c r="H105" s="23">
        <v>4.4456049804687501</v>
      </c>
      <c r="I105" s="23">
        <v>4.8151601562500002</v>
      </c>
      <c r="J105" s="23">
        <v>4.0533947753906254</v>
      </c>
      <c r="K105" s="23">
        <v>3.8702709960937498</v>
      </c>
      <c r="L105" s="23">
        <v>3.8057541503906251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8.6999999999999994E-2</v>
      </c>
      <c r="D106" s="23">
        <v>0.248</v>
      </c>
      <c r="E106" s="23">
        <v>0.79800000000000004</v>
      </c>
      <c r="F106" s="23">
        <v>2.9670000000000001</v>
      </c>
      <c r="G106" s="23">
        <v>4.8097675781250002</v>
      </c>
      <c r="H106" s="23">
        <v>22.23465625</v>
      </c>
      <c r="I106" s="23">
        <v>46.198949218750002</v>
      </c>
      <c r="J106" s="23">
        <v>82.256187499999996</v>
      </c>
      <c r="K106" s="23">
        <v>130.64435937499999</v>
      </c>
      <c r="L106" s="23">
        <v>166.51459374999999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1.000176191329956E-3</v>
      </c>
      <c r="F107" s="23">
        <v>4.5000099182128904E-2</v>
      </c>
      <c r="G107" s="23">
        <v>0.72967181396484371</v>
      </c>
      <c r="H107" s="23">
        <v>5.0095122070312499</v>
      </c>
      <c r="I107" s="23">
        <v>35.014167968750002</v>
      </c>
      <c r="J107" s="23">
        <v>70.242726562499996</v>
      </c>
      <c r="K107" s="23">
        <v>84.646804687499994</v>
      </c>
      <c r="L107" s="23">
        <v>85.158203125</v>
      </c>
    </row>
    <row r="108" spans="1:12" s="1" customFormat="1" ht="13.5" customHeight="1" x14ac:dyDescent="0.25">
      <c r="A108" s="17" t="s">
        <v>15</v>
      </c>
      <c r="B108" s="29">
        <v>-6.0170312483638352E-5</v>
      </c>
      <c r="C108" s="23">
        <v>-8.2531249984773008E-5</v>
      </c>
      <c r="D108" s="23">
        <v>-1.2745312498923411E-4</v>
      </c>
      <c r="E108" s="23">
        <v>-2.9735119131900226E-4</v>
      </c>
      <c r="F108" s="23">
        <v>0.79863241331787571</v>
      </c>
      <c r="G108" s="23">
        <v>8.7002093214898935E-2</v>
      </c>
      <c r="H108" s="23">
        <v>1.7376119384765545</v>
      </c>
      <c r="I108" s="23">
        <v>11.968035827636726</v>
      </c>
      <c r="J108" s="23">
        <v>35.788403148651142</v>
      </c>
      <c r="K108" s="23">
        <v>56.168219217777292</v>
      </c>
      <c r="L108" s="23">
        <v>76.731673147320777</v>
      </c>
    </row>
    <row r="109" spans="1:12" s="1" customFormat="1" ht="13.5" customHeight="1" x14ac:dyDescent="0.25">
      <c r="A109" s="24" t="s">
        <v>78</v>
      </c>
      <c r="B109" s="37">
        <v>8.2000486552715302E-2</v>
      </c>
      <c r="C109" s="38">
        <v>3.7043504416942596E-2</v>
      </c>
      <c r="D109" s="38">
        <v>5.6145675480365753E-2</v>
      </c>
      <c r="E109" s="38">
        <v>0.11275631934404373</v>
      </c>
      <c r="F109" s="38">
        <v>0.10687102377414703</v>
      </c>
      <c r="G109" s="38">
        <v>0.15528146922588348</v>
      </c>
      <c r="H109" s="38">
        <v>0.38104775547981262</v>
      </c>
      <c r="I109" s="38">
        <v>0.70554393529891968</v>
      </c>
      <c r="J109" s="38">
        <v>0.77082663774490356</v>
      </c>
      <c r="K109" s="38">
        <v>0.83433282375335693</v>
      </c>
      <c r="L109" s="38">
        <v>0.85911339521408081</v>
      </c>
    </row>
    <row r="110" spans="1:12" s="18" customFormat="1" ht="13.5" customHeight="1" x14ac:dyDescent="0.35">
      <c r="A110" s="7" t="s">
        <v>48</v>
      </c>
      <c r="B110" s="35">
        <v>3.7660012207031248</v>
      </c>
      <c r="C110" s="22">
        <v>7.2200009765625</v>
      </c>
      <c r="D110" s="22">
        <v>8.4747216796874998</v>
      </c>
      <c r="E110" s="22">
        <v>10.160720703125</v>
      </c>
      <c r="F110" s="22">
        <v>13.825000976562499</v>
      </c>
      <c r="G110" s="22">
        <v>16.150201171875</v>
      </c>
      <c r="H110" s="22">
        <v>25.367246093750001</v>
      </c>
      <c r="I110" s="22">
        <v>60.16898046875</v>
      </c>
      <c r="J110" s="22">
        <v>105.43726562499999</v>
      </c>
      <c r="K110" s="22">
        <v>145.62231249999999</v>
      </c>
      <c r="L110" s="22">
        <v>177.61935937499999</v>
      </c>
    </row>
    <row r="111" spans="1:12" s="1" customFormat="1" ht="13.5" customHeight="1" x14ac:dyDescent="0.25">
      <c r="A111" s="17" t="s">
        <v>49</v>
      </c>
      <c r="B111" s="29">
        <v>0.46500000000000002</v>
      </c>
      <c r="C111" s="23">
        <v>1.4550000000000001</v>
      </c>
      <c r="D111" s="23">
        <v>1.7849999999999999</v>
      </c>
      <c r="E111" s="23">
        <v>1.7849999999999999</v>
      </c>
      <c r="F111" s="23">
        <v>2.5449999999999999</v>
      </c>
      <c r="G111" s="23">
        <v>4.2080849609374997</v>
      </c>
      <c r="H111" s="23">
        <v>3.7355834960937502</v>
      </c>
      <c r="I111" s="23">
        <v>1.9112912597656251</v>
      </c>
      <c r="J111" s="23">
        <v>0.14964852905273437</v>
      </c>
      <c r="K111" s="23">
        <v>0.19178791809082033</v>
      </c>
      <c r="L111" s="23">
        <v>0.205392822265625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4.8872406482696536E-2</v>
      </c>
      <c r="J112" s="23">
        <v>0.11214853477478028</v>
      </c>
      <c r="K112" s="23">
        <v>0.17885219192504884</v>
      </c>
      <c r="L112" s="23">
        <v>0.19590462017059326</v>
      </c>
    </row>
    <row r="113" spans="1:12" s="1" customFormat="1" ht="13.5" customHeight="1" x14ac:dyDescent="0.25">
      <c r="A113" s="17" t="s">
        <v>6</v>
      </c>
      <c r="B113" s="29">
        <v>1.5229999999999999</v>
      </c>
      <c r="C113" s="23">
        <v>2.1349999999999998</v>
      </c>
      <c r="D113" s="23">
        <v>1.6060000000000001</v>
      </c>
      <c r="E113" s="23">
        <v>2.0099999999999998</v>
      </c>
      <c r="F113" s="23">
        <v>2.0089999999999999</v>
      </c>
      <c r="G113" s="23">
        <v>1.9668974609375001</v>
      </c>
      <c r="H113" s="23">
        <v>1.5029138183593751</v>
      </c>
      <c r="I113" s="23">
        <v>1.4771275634765626</v>
      </c>
      <c r="J113" s="23">
        <v>1.1320921630859375</v>
      </c>
      <c r="K113" s="23">
        <v>0.87121875000000004</v>
      </c>
      <c r="L113" s="23">
        <v>0.68016845703124995</v>
      </c>
    </row>
    <row r="114" spans="1:12" s="1" customFormat="1" ht="13.5" customHeight="1" x14ac:dyDescent="0.25">
      <c r="A114" s="17" t="s">
        <v>13</v>
      </c>
      <c r="B114" s="29">
        <v>0.7</v>
      </c>
      <c r="C114" s="23">
        <v>1.9410000000000001</v>
      </c>
      <c r="D114" s="23">
        <v>3.1779999999999999</v>
      </c>
      <c r="E114" s="23">
        <v>4.0919999999999996</v>
      </c>
      <c r="F114" s="23">
        <v>5.6840000000000002</v>
      </c>
      <c r="G114" s="23">
        <v>5.2493247070312501</v>
      </c>
      <c r="H114" s="23">
        <v>5.6369169921875004</v>
      </c>
      <c r="I114" s="23">
        <v>6.5927807617187497</v>
      </c>
      <c r="J114" s="23">
        <v>8.0517050781249999</v>
      </c>
      <c r="K114" s="23">
        <v>8.3502119140625002</v>
      </c>
      <c r="L114" s="23">
        <v>8.7914414062499997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0.18169287109375001</v>
      </c>
      <c r="J115" s="23">
        <v>0.34098471069335939</v>
      </c>
      <c r="K115" s="23">
        <v>0.42587011718750001</v>
      </c>
      <c r="L115" s="23">
        <v>0.84193371582031251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9.999999747378752E-8</v>
      </c>
      <c r="F116" s="23">
        <v>9.999999747378752E-8</v>
      </c>
      <c r="G116" s="23">
        <v>3.529411624185741E-7</v>
      </c>
      <c r="H116" s="23">
        <v>0.20800617980957031</v>
      </c>
      <c r="I116" s="23">
        <v>1.6203521728515624</v>
      </c>
      <c r="J116" s="23">
        <v>4.6754892578125</v>
      </c>
      <c r="K116" s="23">
        <v>9.5013388671874992</v>
      </c>
      <c r="L116" s="23">
        <v>14.253604492187501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7.5754043579101565E-2</v>
      </c>
      <c r="J117" s="23">
        <v>0.37971081542968749</v>
      </c>
      <c r="K117" s="23">
        <v>1.3498697509765625</v>
      </c>
      <c r="L117" s="23">
        <v>4.4238754882812499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0.44151150512695314</v>
      </c>
      <c r="I118" s="23">
        <v>2.3753833007812499</v>
      </c>
      <c r="J118" s="23">
        <v>5.0620439453125003</v>
      </c>
      <c r="K118" s="23">
        <v>4.6177895507812501</v>
      </c>
      <c r="L118" s="23">
        <v>4.3554204101562499</v>
      </c>
    </row>
    <row r="119" spans="1:12" s="1" customFormat="1" ht="13.5" customHeight="1" x14ac:dyDescent="0.25">
      <c r="A119" s="17" t="s">
        <v>3</v>
      </c>
      <c r="B119" s="29">
        <v>1.0780000000000001</v>
      </c>
      <c r="C119" s="23">
        <v>1.6279999999999999</v>
      </c>
      <c r="D119" s="23">
        <v>1.8120000000000001</v>
      </c>
      <c r="E119" s="23">
        <v>1.9079999999999999</v>
      </c>
      <c r="F119" s="23">
        <v>2.3719999999999999</v>
      </c>
      <c r="G119" s="23">
        <v>2.5551469726562499</v>
      </c>
      <c r="H119" s="23">
        <v>2.76139404296875</v>
      </c>
      <c r="I119" s="23">
        <v>2.9321198730468749</v>
      </c>
      <c r="J119" s="23">
        <v>2.8947700195312498</v>
      </c>
      <c r="K119" s="23">
        <v>2.9364802246093751</v>
      </c>
      <c r="L119" s="23">
        <v>2.9598862304687499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6.1000099182128904E-2</v>
      </c>
      <c r="D120" s="23">
        <v>9.3720100402832032E-2</v>
      </c>
      <c r="E120" s="23">
        <v>0.33972009277343751</v>
      </c>
      <c r="F120" s="23">
        <v>1.0370001220703124</v>
      </c>
      <c r="G120" s="23">
        <v>1.6375037841796876</v>
      </c>
      <c r="H120" s="23">
        <v>6.9677172851562501</v>
      </c>
      <c r="I120" s="23">
        <v>14.74500390625</v>
      </c>
      <c r="J120" s="23">
        <v>26.857509765625</v>
      </c>
      <c r="K120" s="23">
        <v>43.572210937500003</v>
      </c>
      <c r="L120" s="23">
        <v>58.961777343750001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3.5999999999999997E-2</v>
      </c>
      <c r="F121" s="23">
        <v>0.17599999999999999</v>
      </c>
      <c r="G121" s="23">
        <v>0.52518817138671881</v>
      </c>
      <c r="H121" s="23">
        <v>3.5021606445312501</v>
      </c>
      <c r="I121" s="23">
        <v>24.481630859374999</v>
      </c>
      <c r="J121" s="23">
        <v>45.634531250000002</v>
      </c>
      <c r="K121" s="23">
        <v>55.932542968749999</v>
      </c>
      <c r="L121" s="23">
        <v>57.819714843749999</v>
      </c>
    </row>
    <row r="122" spans="1:12" s="1" customFormat="1" ht="13.5" customHeight="1" x14ac:dyDescent="0.25">
      <c r="A122" s="17" t="s">
        <v>15</v>
      </c>
      <c r="B122" s="29">
        <v>7.2070313767547128E-7</v>
      </c>
      <c r="C122" s="23">
        <v>5.7738037883420246E-7</v>
      </c>
      <c r="D122" s="23">
        <v>1.2792846753456599E-6</v>
      </c>
      <c r="E122" s="23">
        <v>-9.9996896484298645E-3</v>
      </c>
      <c r="F122" s="23">
        <v>2.0005544921943286E-3</v>
      </c>
      <c r="G122" s="23">
        <v>8.0544945175058391E-3</v>
      </c>
      <c r="H122" s="23">
        <v>0.61104212951660175</v>
      </c>
      <c r="I122" s="23">
        <v>4.0332907714843778</v>
      </c>
      <c r="J122" s="23">
        <v>10.979475616455069</v>
      </c>
      <c r="K122" s="23">
        <v>19.648731369018549</v>
      </c>
      <c r="L122" s="23">
        <v>29.591953369140633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9.3359779371581375</v>
      </c>
      <c r="C124" s="58">
        <v>14.108041444238214</v>
      </c>
      <c r="D124" s="58">
        <v>17.885304873879942</v>
      </c>
      <c r="E124" s="58">
        <v>20.277329948699919</v>
      </c>
      <c r="F124" s="58">
        <v>22.878826992309538</v>
      </c>
      <c r="G124" s="58">
        <v>22.384529298170467</v>
      </c>
      <c r="H124" s="58">
        <v>27.42286012268066</v>
      </c>
      <c r="I124" s="58">
        <v>27.715853065490727</v>
      </c>
      <c r="J124" s="58">
        <v>27.069058921813962</v>
      </c>
      <c r="K124" s="58">
        <v>29.155320625305176</v>
      </c>
      <c r="L124" s="58">
        <v>31.94588346862793</v>
      </c>
    </row>
    <row r="125" spans="1:12" s="1" customFormat="1" ht="13.5" customHeight="1" x14ac:dyDescent="0.25">
      <c r="A125" s="11" t="s">
        <v>49</v>
      </c>
      <c r="B125" s="32">
        <v>0.43747930908203125</v>
      </c>
      <c r="C125" s="21">
        <v>0.6074602661132813</v>
      </c>
      <c r="D125" s="42">
        <v>2.4420900344848631E-2</v>
      </c>
      <c r="E125" s="21">
        <v>2.1120901107788085E-2</v>
      </c>
      <c r="F125" s="42">
        <v>2.7135799407958985E-2</v>
      </c>
      <c r="G125" s="21">
        <v>2.6423498153686522E-2</v>
      </c>
      <c r="H125" s="21">
        <v>7.9658523559570316E-2</v>
      </c>
      <c r="I125" s="21">
        <v>7.0922821044921869E-2</v>
      </c>
      <c r="J125" s="21">
        <v>3.9107215881347655E-2</v>
      </c>
      <c r="K125" s="42">
        <v>2.2881240844726564E-2</v>
      </c>
      <c r="L125" s="42">
        <v>1.3386016845703124E-2</v>
      </c>
    </row>
    <row r="126" spans="1:12" s="1" customFormat="1" ht="13.5" customHeight="1" x14ac:dyDescent="0.25">
      <c r="A126" s="11" t="s">
        <v>6</v>
      </c>
      <c r="B126" s="32">
        <v>5.9327749023437502</v>
      </c>
      <c r="C126" s="21">
        <v>9.0345888671874999</v>
      </c>
      <c r="D126" s="42">
        <v>11.477380859375</v>
      </c>
      <c r="E126" s="21">
        <v>13.5081591796875</v>
      </c>
      <c r="F126" s="42">
        <v>15.4396259765625</v>
      </c>
      <c r="G126" s="21">
        <v>14.688880859375001</v>
      </c>
      <c r="H126" s="21">
        <v>16.217523437499999</v>
      </c>
      <c r="I126" s="21">
        <v>11.514154073625804</v>
      </c>
      <c r="J126" s="21">
        <v>5.0519292564392089</v>
      </c>
      <c r="K126" s="42">
        <v>2.0958047571182252</v>
      </c>
      <c r="L126" s="42">
        <v>1.2502038078308106</v>
      </c>
    </row>
    <row r="127" spans="1:12" s="1" customFormat="1" ht="13.5" customHeight="1" x14ac:dyDescent="0.25">
      <c r="A127" s="11" t="s">
        <v>13</v>
      </c>
      <c r="B127" s="32">
        <v>0.34480636596679687</v>
      </c>
      <c r="C127" s="21">
        <v>0.64492651367187503</v>
      </c>
      <c r="D127" s="42">
        <v>0.86877545166015624</v>
      </c>
      <c r="E127" s="21">
        <v>1.1674593505859374</v>
      </c>
      <c r="F127" s="42">
        <v>1.25582861328125</v>
      </c>
      <c r="G127" s="21">
        <v>1.5587437744140624</v>
      </c>
      <c r="H127" s="21">
        <v>3.225980712890625</v>
      </c>
      <c r="I127" s="21">
        <v>3.495757843732834</v>
      </c>
      <c r="J127" s="21">
        <v>2.0476264190673827</v>
      </c>
      <c r="K127" s="42">
        <v>1.0593496093749999</v>
      </c>
      <c r="L127" s="42">
        <v>0.76652392578124995</v>
      </c>
    </row>
    <row r="128" spans="1:12" s="1" customFormat="1" ht="13.5" customHeight="1" x14ac:dyDescent="0.25">
      <c r="A128" s="11" t="s">
        <v>12</v>
      </c>
      <c r="B128" s="32">
        <v>1.1264283447265624</v>
      </c>
      <c r="C128" s="21">
        <v>1.8762623291015625</v>
      </c>
      <c r="D128" s="42">
        <v>2.4816162109375002</v>
      </c>
      <c r="E128" s="21">
        <v>3.1952443847656249</v>
      </c>
      <c r="F128" s="42">
        <v>3.9007021484375</v>
      </c>
      <c r="G128" s="21">
        <v>3.9445217285156251</v>
      </c>
      <c r="H128" s="21">
        <v>6.0863315429687503</v>
      </c>
      <c r="I128" s="21">
        <v>10.1206650390625</v>
      </c>
      <c r="J128" s="21">
        <v>15.9021689453125</v>
      </c>
      <c r="K128" s="42">
        <v>20.640480468749999</v>
      </c>
      <c r="L128" s="42">
        <v>24.799259765624999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2.7157644271850585E-2</v>
      </c>
      <c r="F129" s="42">
        <v>4.6695575714111329E-2</v>
      </c>
      <c r="G129" s="21">
        <v>9.2228385925292963E-2</v>
      </c>
      <c r="H129" s="21">
        <v>9.7898628234863283E-2</v>
      </c>
      <c r="I129" s="21">
        <v>0.10861273956298828</v>
      </c>
      <c r="J129" s="21">
        <v>0.11456651306152343</v>
      </c>
      <c r="K129" s="42">
        <v>0.10368688201904297</v>
      </c>
      <c r="L129" s="42">
        <v>9.4686355590820309E-2</v>
      </c>
    </row>
    <row r="130" spans="1:12" s="1" customFormat="1" ht="13.5" customHeight="1" x14ac:dyDescent="0.25">
      <c r="A130" s="11" t="s">
        <v>22</v>
      </c>
      <c r="B130" s="32">
        <v>1.4944879150390624</v>
      </c>
      <c r="C130" s="42">
        <v>1.9448023681640625</v>
      </c>
      <c r="D130" s="42">
        <v>3.0331103515625002</v>
      </c>
      <c r="E130" s="42">
        <v>2.3581879882812502</v>
      </c>
      <c r="F130" s="42">
        <v>2.20883837890625</v>
      </c>
      <c r="G130" s="42">
        <v>2.0737248535156252</v>
      </c>
      <c r="H130" s="42">
        <v>1.6849869384765626</v>
      </c>
      <c r="I130" s="42">
        <v>1.97932421875</v>
      </c>
      <c r="J130" s="42">
        <v>2.8700771484374998</v>
      </c>
      <c r="K130" s="42">
        <v>3.3552446289062501</v>
      </c>
      <c r="L130" s="42">
        <v>3.0646225585937499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6.1982711777091025E-6</v>
      </c>
      <c r="H131" s="42">
        <v>3.048033905029297E-2</v>
      </c>
      <c r="I131" s="42">
        <v>0.28419763183593749</v>
      </c>
      <c r="J131" s="42">
        <v>0.33669891357421877</v>
      </c>
      <c r="K131" s="42">
        <v>0.41857611083984375</v>
      </c>
      <c r="L131" s="42">
        <v>0.54441656494140622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0.14221869787573815</v>
      </c>
      <c r="J132" s="42">
        <v>0.70688451004028319</v>
      </c>
      <c r="K132" s="42">
        <v>1.4592969274520875</v>
      </c>
      <c r="L132" s="42">
        <v>1.4127844734191894</v>
      </c>
    </row>
    <row r="133" spans="1:12" s="1" customFormat="1" ht="13.5" customHeight="1" x14ac:dyDescent="0.25">
      <c r="A133" s="24" t="s">
        <v>74</v>
      </c>
      <c r="B133" s="37">
        <v>0.16369524598121643</v>
      </c>
      <c r="C133" s="38">
        <v>0.13909256458282471</v>
      </c>
      <c r="D133" s="38">
        <v>0.17489394545555115</v>
      </c>
      <c r="E133" s="38">
        <v>0.13371050357818604</v>
      </c>
      <c r="F133" s="38">
        <v>0.11554362624883652</v>
      </c>
      <c r="G133" s="38">
        <v>0.12596440315246582</v>
      </c>
      <c r="H133" s="38">
        <v>0.15750235319137573</v>
      </c>
      <c r="I133" s="38">
        <v>0.35102051496505737</v>
      </c>
      <c r="J133" s="38">
        <v>0.59274625778198242</v>
      </c>
      <c r="K133" s="38">
        <v>0.756569504737854</v>
      </c>
      <c r="L133" s="38">
        <v>0.81176167726516724</v>
      </c>
    </row>
    <row r="134" spans="1:12" s="1" customFormat="1" ht="13.5" customHeight="1" x14ac:dyDescent="0.25">
      <c r="A134" s="12" t="s">
        <v>26</v>
      </c>
      <c r="B134" s="35">
        <v>3.4375617689452622</v>
      </c>
      <c r="C134" s="22">
        <v>4.1749615374999856</v>
      </c>
      <c r="D134" s="22">
        <v>5.0865247756439054</v>
      </c>
      <c r="E134" s="22">
        <v>5.7082879706817478</v>
      </c>
      <c r="F134" s="22">
        <v>6.0913768512206881</v>
      </c>
      <c r="G134" s="22">
        <v>6.1497016288238378</v>
      </c>
      <c r="H134" s="22">
        <v>7.0156977456182652</v>
      </c>
      <c r="I134" s="22">
        <v>5.5260483450450693</v>
      </c>
      <c r="J134" s="22">
        <v>5.4939548383812946</v>
      </c>
      <c r="K134" s="22">
        <v>5.8104528034482792</v>
      </c>
      <c r="L134" s="22">
        <v>5.906293900681427</v>
      </c>
    </row>
    <row r="135" spans="1:12" s="1" customFormat="1" ht="13.5" customHeight="1" x14ac:dyDescent="0.25">
      <c r="A135" s="11" t="s">
        <v>49</v>
      </c>
      <c r="B135" s="32">
        <v>0.4374789123535156</v>
      </c>
      <c r="C135" s="21">
        <v>0.60745989990234373</v>
      </c>
      <c r="D135" s="42">
        <v>2.4420499801635742E-2</v>
      </c>
      <c r="E135" s="21">
        <v>2.1120500564575196E-2</v>
      </c>
      <c r="F135" s="42">
        <v>2.7135398864746092E-2</v>
      </c>
      <c r="G135" s="21">
        <v>2.6423097610473633E-2</v>
      </c>
      <c r="H135" s="21">
        <v>7.9658271789550775E-2</v>
      </c>
      <c r="I135" s="21">
        <v>7.0922676086425787E-2</v>
      </c>
      <c r="J135" s="21">
        <v>3.9107097625732425E-2</v>
      </c>
      <c r="K135" s="42">
        <v>2.2881134033203125E-2</v>
      </c>
      <c r="L135" s="42">
        <v>1.3385913848876952E-2</v>
      </c>
    </row>
    <row r="136" spans="1:12" s="1" customFormat="1" ht="13.5" customHeight="1" x14ac:dyDescent="0.25">
      <c r="A136" s="11" t="s">
        <v>6</v>
      </c>
      <c r="B136" s="32">
        <v>2.1233032226562498</v>
      </c>
      <c r="C136" s="21">
        <v>2.11589697265625</v>
      </c>
      <c r="D136" s="42">
        <v>3.2810290527343748</v>
      </c>
      <c r="E136" s="21">
        <v>3.5296064453125</v>
      </c>
      <c r="F136" s="42">
        <v>3.7017175292968751</v>
      </c>
      <c r="G136" s="21">
        <v>3.7904374999999999</v>
      </c>
      <c r="H136" s="21">
        <v>3.8129216308593752</v>
      </c>
      <c r="I136" s="21">
        <v>1.75160888671875</v>
      </c>
      <c r="J136" s="21">
        <v>0.69926074218750001</v>
      </c>
      <c r="K136" s="42">
        <v>0.35381430053710938</v>
      </c>
      <c r="L136" s="42">
        <v>0.20887707519531251</v>
      </c>
    </row>
    <row r="137" spans="1:12" s="1" customFormat="1" ht="13.5" customHeight="1" x14ac:dyDescent="0.25">
      <c r="A137" s="11" t="s">
        <v>13</v>
      </c>
      <c r="B137" s="32">
        <v>0.28716250610351562</v>
      </c>
      <c r="C137" s="21">
        <v>0.48848126220703125</v>
      </c>
      <c r="D137" s="42">
        <v>0.65099371337890621</v>
      </c>
      <c r="E137" s="21">
        <v>0.85463372802734372</v>
      </c>
      <c r="F137" s="42">
        <v>0.85440563964843752</v>
      </c>
      <c r="G137" s="21">
        <v>0.88495220947265629</v>
      </c>
      <c r="H137" s="21">
        <v>1.1058536376953125</v>
      </c>
      <c r="I137" s="21">
        <v>0.90619018554687503</v>
      </c>
      <c r="J137" s="21">
        <v>0.45347784423828125</v>
      </c>
      <c r="K137" s="42">
        <v>0.2635417785644531</v>
      </c>
      <c r="L137" s="42">
        <v>0.1552183380126953</v>
      </c>
    </row>
    <row r="138" spans="1:12" s="1" customFormat="1" ht="13.5" customHeight="1" x14ac:dyDescent="0.25">
      <c r="A138" s="11" t="s">
        <v>12</v>
      </c>
      <c r="B138" s="32">
        <v>0.58961602783203126</v>
      </c>
      <c r="C138" s="21">
        <v>0.89715203857421877</v>
      </c>
      <c r="D138" s="42">
        <v>1.0566820068359375</v>
      </c>
      <c r="E138" s="21">
        <v>1.2016779785156251</v>
      </c>
      <c r="F138" s="42">
        <v>1.4054119873046875</v>
      </c>
      <c r="G138" s="21">
        <v>1.3566854248046876</v>
      </c>
      <c r="H138" s="21">
        <v>1.8314366455078126</v>
      </c>
      <c r="I138" s="21">
        <v>2.2605974121093748</v>
      </c>
      <c r="J138" s="21">
        <v>3.0307568359374999</v>
      </c>
      <c r="K138" s="42">
        <v>3.6457829589843751</v>
      </c>
      <c r="L138" s="42">
        <v>4.0297124023437503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6.5970764160156251E-2</v>
      </c>
      <c r="D140" s="42">
        <v>7.3398902893066401E-2</v>
      </c>
      <c r="E140" s="42">
        <v>0.10124871826171875</v>
      </c>
      <c r="F140" s="42">
        <v>0.10270569610595703</v>
      </c>
      <c r="G140" s="42">
        <v>9.1202796936035155E-2</v>
      </c>
      <c r="H140" s="42">
        <v>0.18355786132812499</v>
      </c>
      <c r="I140" s="42">
        <v>0.51839489746093748</v>
      </c>
      <c r="J140" s="42">
        <v>1.2411639404296875</v>
      </c>
      <c r="K140" s="42">
        <v>1.49772412109375</v>
      </c>
      <c r="L140" s="42">
        <v>1.4803068847656251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2.2693049907684328E-3</v>
      </c>
      <c r="I141" s="42">
        <v>1.833390426635742E-2</v>
      </c>
      <c r="J141" s="42">
        <v>3.0188003540039064E-2</v>
      </c>
      <c r="K141" s="42">
        <v>2.670814323425293E-2</v>
      </c>
      <c r="L141" s="42">
        <v>1.879292678833008E-2</v>
      </c>
    </row>
    <row r="142" spans="1:12" s="1" customFormat="1" ht="13.5" customHeight="1" x14ac:dyDescent="0.25">
      <c r="A142" s="12" t="s">
        <v>29</v>
      </c>
      <c r="B142" s="35">
        <v>3.0366433843902487</v>
      </c>
      <c r="C142" s="22">
        <v>4.7041179003051656</v>
      </c>
      <c r="D142" s="22">
        <v>6.5174342493347064</v>
      </c>
      <c r="E142" s="22">
        <v>6.8421801190044356</v>
      </c>
      <c r="F142" s="22">
        <v>7.7099873678352306</v>
      </c>
      <c r="G142" s="22">
        <v>7.8983678964579234</v>
      </c>
      <c r="H142" s="22">
        <v>8.9792664410540972</v>
      </c>
      <c r="I142" s="22">
        <v>10.908224045051576</v>
      </c>
      <c r="J142" s="22">
        <v>13.186395941130552</v>
      </c>
      <c r="K142" s="22">
        <v>15.35170804251338</v>
      </c>
      <c r="L142" s="22">
        <v>18.013478763638961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1.9969583809142933E-7</v>
      </c>
      <c r="H143" s="21">
        <v>8.2678547187242661E-8</v>
      </c>
      <c r="I143" s="21">
        <v>1.3603212210000492E-8</v>
      </c>
      <c r="J143" s="21">
        <v>2.2572642137674847E-9</v>
      </c>
      <c r="K143" s="42">
        <v>3.6860531338334115E-10</v>
      </c>
      <c r="L143" s="42">
        <v>5.8640051037173175E-11</v>
      </c>
    </row>
    <row r="144" spans="1:12" s="1" customFormat="1" ht="13.5" customHeight="1" x14ac:dyDescent="0.25">
      <c r="A144" s="11" t="s">
        <v>6</v>
      </c>
      <c r="B144" s="32">
        <v>1.0293147277832031</v>
      </c>
      <c r="C144" s="21">
        <v>1.8244076385498047</v>
      </c>
      <c r="D144" s="42">
        <v>2.1819066619873047</v>
      </c>
      <c r="E144" s="21">
        <v>2.5780595245361329</v>
      </c>
      <c r="F144" s="42">
        <v>3.1060930175781252</v>
      </c>
      <c r="G144" s="21">
        <v>3.0062323303222658</v>
      </c>
      <c r="H144" s="21">
        <v>1.9219464569091798</v>
      </c>
      <c r="I144" s="21">
        <v>1.0554744415283204</v>
      </c>
      <c r="J144" s="21">
        <v>0.54212878417968746</v>
      </c>
      <c r="K144" s="42">
        <v>0.25849370574951169</v>
      </c>
      <c r="L144" s="42">
        <v>0.1210408706665039</v>
      </c>
    </row>
    <row r="145" spans="1:12" s="1" customFormat="1" ht="13.5" customHeight="1" x14ac:dyDescent="0.25">
      <c r="A145" s="11" t="s">
        <v>13</v>
      </c>
      <c r="B145" s="32">
        <v>5.7643121719360355E-2</v>
      </c>
      <c r="C145" s="21">
        <v>0.15644451141357421</v>
      </c>
      <c r="D145" s="42">
        <v>0.21756801986694335</v>
      </c>
      <c r="E145" s="21">
        <v>0.30698023986816408</v>
      </c>
      <c r="F145" s="42">
        <v>0.38190661621093752</v>
      </c>
      <c r="G145" s="21">
        <v>0.64910159301757808</v>
      </c>
      <c r="H145" s="21">
        <v>2.0741940917968749</v>
      </c>
      <c r="I145" s="21">
        <v>2.2202040405273435</v>
      </c>
      <c r="J145" s="21">
        <v>1.3562620544433595</v>
      </c>
      <c r="K145" s="42">
        <v>0.69503384399414059</v>
      </c>
      <c r="L145" s="42">
        <v>0.3414845199584961</v>
      </c>
    </row>
    <row r="146" spans="1:12" s="1" customFormat="1" ht="13.5" customHeight="1" x14ac:dyDescent="0.25">
      <c r="A146" s="11" t="s">
        <v>12</v>
      </c>
      <c r="B146" s="32">
        <v>0.45519801330566406</v>
      </c>
      <c r="C146" s="21">
        <v>0.84443399047851564</v>
      </c>
      <c r="D146" s="42">
        <v>1.1582479858398438</v>
      </c>
      <c r="E146" s="21">
        <v>1.6730440063476562</v>
      </c>
      <c r="F146" s="42">
        <v>2.0691599731445312</v>
      </c>
      <c r="G146" s="21">
        <v>2.1692388916015624</v>
      </c>
      <c r="H146" s="21">
        <v>3.5857608642578125</v>
      </c>
      <c r="I146" s="21">
        <v>6.4813684082031253</v>
      </c>
      <c r="J146" s="21">
        <v>10.455807617187499</v>
      </c>
      <c r="K146" s="42">
        <v>13.87829345703125</v>
      </c>
      <c r="L146" s="42">
        <v>17.215597167968749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2.7157244443893433E-2</v>
      </c>
      <c r="F147" s="42">
        <v>4.6695175647735593E-2</v>
      </c>
      <c r="G147" s="21">
        <v>9.2227987289428714E-2</v>
      </c>
      <c r="H147" s="21">
        <v>9.7898239135742193E-2</v>
      </c>
      <c r="I147" s="21">
        <v>0.10861236000061035</v>
      </c>
      <c r="J147" s="21">
        <v>0.11456613922119141</v>
      </c>
      <c r="K147" s="42">
        <v>0.1036865177154541</v>
      </c>
      <c r="L147" s="42">
        <v>9.468599510192871E-2</v>
      </c>
    </row>
    <row r="148" spans="1:12" s="1" customFormat="1" ht="13.5" customHeight="1" x14ac:dyDescent="0.25">
      <c r="A148" s="11" t="s">
        <v>22</v>
      </c>
      <c r="B148" s="32">
        <v>1.4944871215820312</v>
      </c>
      <c r="C148" s="42">
        <v>1.8788313598632813</v>
      </c>
      <c r="D148" s="42">
        <v>2.9597111816406252</v>
      </c>
      <c r="E148" s="42">
        <v>2.2569389038085936</v>
      </c>
      <c r="F148" s="42">
        <v>2.1061323852539062</v>
      </c>
      <c r="G148" s="42">
        <v>1.9815668945312499</v>
      </c>
      <c r="H148" s="42">
        <v>1.2726813659667968</v>
      </c>
      <c r="I148" s="42">
        <v>0.7886084289550781</v>
      </c>
      <c r="J148" s="42">
        <v>0.5326865234375</v>
      </c>
      <c r="K148" s="42">
        <v>0.32142317962646483</v>
      </c>
      <c r="L148" s="42">
        <v>0.19410414123535155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2.6785340309143067E-2</v>
      </c>
      <c r="I149" s="42">
        <v>0.25395635223388674</v>
      </c>
      <c r="J149" s="42">
        <v>0.18494482040405275</v>
      </c>
      <c r="K149" s="42">
        <v>9.47773380279541E-2</v>
      </c>
      <c r="L149" s="42">
        <v>4.656606864929199E-2</v>
      </c>
    </row>
    <row r="150" spans="1:12" s="1" customFormat="1" ht="13.5" customHeight="1" x14ac:dyDescent="0.25">
      <c r="A150" s="12" t="s">
        <v>27</v>
      </c>
      <c r="B150" s="35">
        <v>0.38218615205077361</v>
      </c>
      <c r="C150" s="22">
        <v>0.67426375825194562</v>
      </c>
      <c r="D150" s="22">
        <v>0.91172574397582518</v>
      </c>
      <c r="E150" s="22">
        <v>1.1333049332763621</v>
      </c>
      <c r="F150" s="22">
        <v>1.4174119431640573</v>
      </c>
      <c r="G150" s="22">
        <v>1.4906924492980906</v>
      </c>
      <c r="H150" s="22">
        <v>1.7577721718437604</v>
      </c>
      <c r="I150" s="22">
        <v>2.0496263040674201</v>
      </c>
      <c r="J150" s="22">
        <v>2.3159039347867756</v>
      </c>
      <c r="K150" s="22">
        <v>2.5779608192699888</v>
      </c>
      <c r="L150" s="22">
        <v>2.8495664250587351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6.9487803557422013E-8</v>
      </c>
      <c r="I151" s="21">
        <v>3.1865882192505526E-8</v>
      </c>
      <c r="J151" s="21">
        <v>1.4613130588259083E-8</v>
      </c>
      <c r="K151" s="42">
        <v>6.7013238549407107E-9</v>
      </c>
      <c r="L151" s="42">
        <v>3.0731089282198808E-9</v>
      </c>
    </row>
    <row r="152" spans="1:12" s="1" customFormat="1" ht="13.5" customHeight="1" x14ac:dyDescent="0.25">
      <c r="A152" s="11" t="s">
        <v>6</v>
      </c>
      <c r="B152" s="32">
        <v>0.32671585083007815</v>
      </c>
      <c r="C152" s="21">
        <v>0.57390142822265622</v>
      </c>
      <c r="D152" s="42">
        <v>0.6835264282226563</v>
      </c>
      <c r="E152" s="21">
        <v>0.83557598876953121</v>
      </c>
      <c r="F152" s="42">
        <v>1.0078859863281251</v>
      </c>
      <c r="G152" s="21">
        <v>1.0670909423828125</v>
      </c>
      <c r="H152" s="21">
        <v>0.9718638916015625</v>
      </c>
      <c r="I152" s="21">
        <v>0.67531494140625004</v>
      </c>
      <c r="J152" s="21">
        <v>0.45233291625976563</v>
      </c>
      <c r="K152" s="42">
        <v>0.29488699340820312</v>
      </c>
      <c r="L152" s="42">
        <v>0.18886296081542969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2.1309280395507811E-4</v>
      </c>
      <c r="E153" s="21">
        <v>5.8447723388671876E-3</v>
      </c>
      <c r="F153" s="42">
        <v>1.9515808105468751E-2</v>
      </c>
      <c r="G153" s="21">
        <v>2.4678638458251953E-2</v>
      </c>
      <c r="H153" s="21">
        <v>2.3690269470214843E-2</v>
      </c>
      <c r="I153" s="21">
        <v>1.8852743148803711E-2</v>
      </c>
      <c r="J153" s="21">
        <v>1.4462056159973145E-2</v>
      </c>
      <c r="K153" s="42">
        <v>1.0797696113586426E-2</v>
      </c>
      <c r="L153" s="42">
        <v>7.920013904571534E-3</v>
      </c>
    </row>
    <row r="154" spans="1:12" s="1" customFormat="1" ht="13.5" customHeight="1" x14ac:dyDescent="0.25">
      <c r="A154" s="11" t="s">
        <v>12</v>
      </c>
      <c r="B154" s="32">
        <v>5.5470001220703127E-2</v>
      </c>
      <c r="C154" s="21">
        <v>0.10036203002929688</v>
      </c>
      <c r="D154" s="42">
        <v>0.22798602294921874</v>
      </c>
      <c r="E154" s="21">
        <v>0.29188397216796874</v>
      </c>
      <c r="F154" s="42">
        <v>0.39000994873046874</v>
      </c>
      <c r="G154" s="21">
        <v>0.39892266845703123</v>
      </c>
      <c r="H154" s="21">
        <v>0.57999407958984373</v>
      </c>
      <c r="I154" s="21">
        <v>0.89410552978515623</v>
      </c>
      <c r="J154" s="21">
        <v>1.2369666748046875</v>
      </c>
      <c r="K154" s="42">
        <v>1.5837840576171875</v>
      </c>
      <c r="L154" s="42">
        <v>1.924163818359375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0.18222386169433594</v>
      </c>
      <c r="I156" s="42">
        <v>0.46135305786132813</v>
      </c>
      <c r="J156" s="42">
        <v>0.61214227294921875</v>
      </c>
      <c r="K156" s="42">
        <v>0.68849206542968755</v>
      </c>
      <c r="L156" s="42">
        <v>0.72861962890624998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2.4795866400693853</v>
      </c>
      <c r="C158" s="22">
        <v>4.5546983265330274</v>
      </c>
      <c r="D158" s="22">
        <v>5.3696194708739711</v>
      </c>
      <c r="E158" s="22">
        <v>6.5935569804107148</v>
      </c>
      <c r="F158" s="22">
        <v>7.6600506995116673</v>
      </c>
      <c r="G158" s="22">
        <v>6.845767115914895</v>
      </c>
      <c r="H158" s="22">
        <v>9.6701233838630625</v>
      </c>
      <c r="I158" s="22">
        <v>9.2319539669586135</v>
      </c>
      <c r="J158" s="22">
        <v>6.0728042381835916</v>
      </c>
      <c r="K158" s="22">
        <v>5.4151987999511695</v>
      </c>
      <c r="L158" s="22">
        <v>5.176543495996091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2.453441162109375</v>
      </c>
      <c r="C160" s="21">
        <v>4.5203828125000003</v>
      </c>
      <c r="D160" s="42">
        <v>5.3309179687499997</v>
      </c>
      <c r="E160" s="21">
        <v>6.5649174804687496</v>
      </c>
      <c r="F160" s="42">
        <v>7.6239291992187503</v>
      </c>
      <c r="G160" s="21">
        <v>6.8251196289062497</v>
      </c>
      <c r="H160" s="21">
        <v>9.5107910156249993</v>
      </c>
      <c r="I160" s="21">
        <v>8.0317556361258031</v>
      </c>
      <c r="J160" s="21">
        <v>3.3582068443298341</v>
      </c>
      <c r="K160" s="42">
        <v>1.188609932899475</v>
      </c>
      <c r="L160" s="42">
        <v>0.73142304611206055</v>
      </c>
    </row>
    <row r="161" spans="1:12" s="1" customFormat="1" ht="13.5" customHeight="1" x14ac:dyDescent="0.25">
      <c r="A161" s="11" t="s">
        <v>13</v>
      </c>
      <c r="B161" s="32">
        <v>6.2812451506033538E-7</v>
      </c>
      <c r="C161" s="21">
        <v>6.1349594034254555E-7</v>
      </c>
      <c r="D161" s="42">
        <v>5.9999997029080989E-7</v>
      </c>
      <c r="E161" s="21">
        <v>5.9999997029080989E-7</v>
      </c>
      <c r="F161" s="42">
        <v>5.9999997029080989E-7</v>
      </c>
      <c r="G161" s="21">
        <v>1.1353456415235997E-5</v>
      </c>
      <c r="H161" s="21">
        <v>2.2242889404296876E-2</v>
      </c>
      <c r="I161" s="21">
        <v>0.35051083445549014</v>
      </c>
      <c r="J161" s="21">
        <v>0.22342445373535155</v>
      </c>
      <c r="K161" s="42">
        <v>8.9976348876953119E-2</v>
      </c>
      <c r="L161" s="42">
        <v>0.26190106201171875</v>
      </c>
    </row>
    <row r="162" spans="1:12" s="1" customFormat="1" ht="13.5" customHeight="1" x14ac:dyDescent="0.25">
      <c r="A162" s="11" t="s">
        <v>12</v>
      </c>
      <c r="B162" s="32">
        <v>2.6144298553466797E-2</v>
      </c>
      <c r="C162" s="21">
        <v>3.4314300537109377E-2</v>
      </c>
      <c r="D162" s="42">
        <v>3.8700302124023436E-2</v>
      </c>
      <c r="E162" s="21">
        <v>2.8638299942016603E-2</v>
      </c>
      <c r="F162" s="42">
        <v>3.6120300292968748E-2</v>
      </c>
      <c r="G162" s="21">
        <v>1.967491912841797E-2</v>
      </c>
      <c r="H162" s="21">
        <v>8.9139770507812494E-2</v>
      </c>
      <c r="I162" s="21">
        <v>0.48459338378906253</v>
      </c>
      <c r="J162" s="21">
        <v>1.178637939453125</v>
      </c>
      <c r="K162" s="42">
        <v>1.5326197509765624</v>
      </c>
      <c r="L162" s="42">
        <v>1.6297852783203124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9.5511615276336673E-4</v>
      </c>
      <c r="H164" s="42">
        <v>4.6523914337158204E-2</v>
      </c>
      <c r="I164" s="42">
        <v>0.21096792602539063</v>
      </c>
      <c r="J164" s="42">
        <v>0.48408428955078125</v>
      </c>
      <c r="K164" s="42">
        <v>0.84760510253906252</v>
      </c>
      <c r="L164" s="42">
        <v>0.6615919799804687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5.9982710517942907E-6</v>
      </c>
      <c r="H165" s="42">
        <v>1.4256939888000488E-3</v>
      </c>
      <c r="I165" s="42">
        <v>1.1907388687133789E-2</v>
      </c>
      <c r="J165" s="42">
        <v>0.12156610107421875</v>
      </c>
      <c r="K165" s="42">
        <v>0.29709063720703127</v>
      </c>
      <c r="L165" s="42">
        <v>0.47905755615234374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0.14221869787573815</v>
      </c>
      <c r="J166" s="42">
        <v>0.70688451004028319</v>
      </c>
      <c r="K166" s="42">
        <v>1.4592969274520875</v>
      </c>
      <c r="L166" s="42">
        <v>1.4127844734191894</v>
      </c>
    </row>
    <row r="167" spans="1:12" s="1" customFormat="1" ht="13.5" customHeight="1" x14ac:dyDescent="0.25">
      <c r="A167" s="61" t="s">
        <v>72</v>
      </c>
      <c r="B167" s="39">
        <v>1.1606671424195962</v>
      </c>
      <c r="C167" s="40">
        <v>1.6751567285202071</v>
      </c>
      <c r="D167" s="40">
        <v>1.4668028800243675</v>
      </c>
      <c r="E167" s="40">
        <v>2.6096740017070985</v>
      </c>
      <c r="F167" s="40">
        <v>2.1324618864436395</v>
      </c>
      <c r="G167" s="40">
        <v>2.4493176069465754</v>
      </c>
      <c r="H167" s="40">
        <v>2.7647446763625467</v>
      </c>
      <c r="I167" s="40">
        <v>4.235396008453499</v>
      </c>
      <c r="J167" s="40">
        <v>5.963799663547416</v>
      </c>
      <c r="K167" s="40">
        <v>8.5316012303322495</v>
      </c>
      <c r="L167" s="40">
        <v>9.0335243388350364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95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37.560523437500002</v>
      </c>
      <c r="C5" s="23">
        <v>45.728316406250002</v>
      </c>
      <c r="D5" s="23">
        <v>48.820585937499999</v>
      </c>
      <c r="E5" s="23">
        <v>51.584664062500003</v>
      </c>
      <c r="F5" s="23">
        <v>55.303828125000003</v>
      </c>
      <c r="G5" s="23">
        <v>58.598238281249998</v>
      </c>
      <c r="H5" s="23">
        <v>63.841945312500002</v>
      </c>
      <c r="I5" s="23">
        <v>67.805445312499998</v>
      </c>
      <c r="J5" s="23">
        <v>70.554117187499997</v>
      </c>
      <c r="K5" s="23">
        <v>71.930468750000003</v>
      </c>
      <c r="L5" s="23">
        <v>72.243109375000003</v>
      </c>
    </row>
    <row r="6" spans="1:12" s="1" customFormat="1" ht="13.5" customHeight="1" x14ac:dyDescent="0.25">
      <c r="A6" s="7" t="s">
        <v>53</v>
      </c>
      <c r="B6" s="29">
        <v>9.793055534362793</v>
      </c>
      <c r="C6" s="23">
        <v>9.6308860778808594</v>
      </c>
      <c r="D6" s="23">
        <v>10.886753082275391</v>
      </c>
      <c r="E6" s="23">
        <v>12.001983642578125</v>
      </c>
      <c r="F6" s="23">
        <v>12.483110427856445</v>
      </c>
      <c r="G6" s="23">
        <v>11.265800476074219</v>
      </c>
      <c r="H6" s="23">
        <v>12.428107261657715</v>
      </c>
      <c r="I6" s="23">
        <v>15.379449844360352</v>
      </c>
      <c r="J6" s="23">
        <v>19.250692367553711</v>
      </c>
      <c r="K6" s="23">
        <v>24.199064254760742</v>
      </c>
      <c r="L6" s="23">
        <v>30.094448089599609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14.85972384964135</v>
      </c>
      <c r="I10" s="21">
        <v>25.449763736490663</v>
      </c>
      <c r="J10" s="21">
        <v>25.128648453487379</v>
      </c>
      <c r="K10" s="42">
        <v>16.260609750370374</v>
      </c>
      <c r="L10" s="42">
        <v>16.980753816654055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520.35240624999994</v>
      </c>
      <c r="E15" s="20">
        <v>578.23706249999998</v>
      </c>
      <c r="F15" s="20">
        <v>575.21462499999996</v>
      </c>
      <c r="G15" s="20">
        <v>521.12471875000006</v>
      </c>
      <c r="H15" s="20">
        <v>340.50496874999999</v>
      </c>
      <c r="I15" s="20">
        <v>169.167671875</v>
      </c>
      <c r="J15" s="20">
        <v>97.769765625000005</v>
      </c>
      <c r="K15" s="20">
        <v>72.952156250000002</v>
      </c>
      <c r="L15" s="20">
        <v>54.970445312499997</v>
      </c>
    </row>
    <row r="16" spans="1:12" s="1" customFormat="1" ht="13.5" customHeight="1" x14ac:dyDescent="0.25">
      <c r="A16" s="8" t="s">
        <v>58</v>
      </c>
      <c r="B16" s="31">
        <v>348.11799999999999</v>
      </c>
      <c r="C16" s="20">
        <v>402.31856249999998</v>
      </c>
      <c r="D16" s="20">
        <v>517.37815624999996</v>
      </c>
      <c r="E16" s="20">
        <v>566.96412499999997</v>
      </c>
      <c r="F16" s="20">
        <v>564.66981250000003</v>
      </c>
      <c r="G16" s="20">
        <v>511.30815625000002</v>
      </c>
      <c r="H16" s="20">
        <v>336.84399999999999</v>
      </c>
      <c r="I16" s="20">
        <v>161.56603125000001</v>
      </c>
      <c r="J16" s="20">
        <v>83.548515624999993</v>
      </c>
      <c r="K16" s="20">
        <v>57.753796874999999</v>
      </c>
      <c r="L16" s="20">
        <v>40.371933593750001</v>
      </c>
    </row>
    <row r="17" spans="1:12" s="1" customFormat="1" ht="13.5" customHeight="1" x14ac:dyDescent="0.35">
      <c r="A17" s="60" t="s">
        <v>19</v>
      </c>
      <c r="B17" s="21">
        <v>266.67332935972507</v>
      </c>
      <c r="C17" s="21">
        <v>310.40198248291017</v>
      </c>
      <c r="D17" s="42">
        <v>421.12734796142576</v>
      </c>
      <c r="E17" s="21">
        <v>469.20979675292966</v>
      </c>
      <c r="F17" s="42">
        <v>465.64854626464847</v>
      </c>
      <c r="G17" s="21">
        <v>420.20679956054693</v>
      </c>
      <c r="H17" s="21">
        <v>273.09150561523433</v>
      </c>
      <c r="I17" s="21">
        <v>115.26178796386721</v>
      </c>
      <c r="J17" s="21">
        <v>51.326391143798816</v>
      </c>
      <c r="K17" s="42">
        <v>29.52754544067383</v>
      </c>
      <c r="L17" s="42">
        <v>14.952959320068361</v>
      </c>
    </row>
    <row r="18" spans="1:12" s="1" customFormat="1" ht="13.5" customHeight="1" x14ac:dyDescent="0.35">
      <c r="A18" s="60" t="s">
        <v>20</v>
      </c>
      <c r="B18" s="42">
        <v>72.606226562499998</v>
      </c>
      <c r="C18" s="21">
        <v>80.735937500000006</v>
      </c>
      <c r="D18" s="42">
        <v>83.137148437500002</v>
      </c>
      <c r="E18" s="21">
        <v>85.593953124999999</v>
      </c>
      <c r="F18" s="42">
        <v>86.786085937500005</v>
      </c>
      <c r="G18" s="21">
        <v>80.094187500000004</v>
      </c>
      <c r="H18" s="21">
        <v>55.755464843749998</v>
      </c>
      <c r="I18" s="21">
        <v>40.093910156249997</v>
      </c>
      <c r="J18" s="21">
        <v>27.039451171875001</v>
      </c>
      <c r="K18" s="42">
        <v>23.188806640625</v>
      </c>
      <c r="L18" s="42">
        <v>20.558917968749999</v>
      </c>
    </row>
    <row r="19" spans="1:12" s="1" customFormat="1" ht="13.5" customHeight="1" x14ac:dyDescent="0.35">
      <c r="A19" s="60" t="s">
        <v>21</v>
      </c>
      <c r="B19" s="42">
        <v>7.3265791015625004</v>
      </c>
      <c r="C19" s="21">
        <v>8.8150996093750003</v>
      </c>
      <c r="D19" s="42">
        <v>9.9039697265625009</v>
      </c>
      <c r="E19" s="21">
        <v>8.2621015624999998</v>
      </c>
      <c r="F19" s="42">
        <v>8.2542255859374993</v>
      </c>
      <c r="G19" s="21">
        <v>7.5411816406250001</v>
      </c>
      <c r="H19" s="21">
        <v>6.1451704101562497</v>
      </c>
      <c r="I19" s="21">
        <v>4.2799370117187499</v>
      </c>
      <c r="J19" s="21">
        <v>3.0248310546875001</v>
      </c>
      <c r="K19" s="42">
        <v>2.5554084472656249</v>
      </c>
      <c r="L19" s="42">
        <v>2.1274775390624998</v>
      </c>
    </row>
    <row r="20" spans="1:12" s="1" customFormat="1" ht="13.5" customHeight="1" x14ac:dyDescent="0.25">
      <c r="A20" s="60" t="s">
        <v>45</v>
      </c>
      <c r="B20" s="42">
        <v>1.5118649762123824</v>
      </c>
      <c r="C20" s="42">
        <v>2.3655429077148438</v>
      </c>
      <c r="D20" s="42">
        <v>3.2096901245117189</v>
      </c>
      <c r="E20" s="42">
        <v>3.8982735595703124</v>
      </c>
      <c r="F20" s="42">
        <v>3.9809547119140625</v>
      </c>
      <c r="G20" s="42">
        <v>3.4659875488281249</v>
      </c>
      <c r="H20" s="42">
        <v>1.851859130859375</v>
      </c>
      <c r="I20" s="42">
        <v>1.9303961181640625</v>
      </c>
      <c r="J20" s="42">
        <v>2.157842254638672</v>
      </c>
      <c r="K20" s="42">
        <v>2.4820363464355468</v>
      </c>
      <c r="L20" s="42">
        <v>2.7325787658691407</v>
      </c>
    </row>
    <row r="21" spans="1:12" s="1" customFormat="1" ht="13.5" customHeight="1" x14ac:dyDescent="0.25">
      <c r="A21" s="41" t="s">
        <v>70</v>
      </c>
      <c r="B21" s="31">
        <v>312.41868749999998</v>
      </c>
      <c r="C21" s="20">
        <v>366.51331249999998</v>
      </c>
      <c r="D21" s="20">
        <v>483.60118749999998</v>
      </c>
      <c r="E21" s="20">
        <v>532.43174999999997</v>
      </c>
      <c r="F21" s="20">
        <v>529.81537500000002</v>
      </c>
      <c r="G21" s="20">
        <v>478.08137499999998</v>
      </c>
      <c r="H21" s="20">
        <v>305.56953125000001</v>
      </c>
      <c r="I21" s="20">
        <v>134.387265625</v>
      </c>
      <c r="J21" s="20">
        <v>61.84305078125</v>
      </c>
      <c r="K21" s="20">
        <v>38.610124999999996</v>
      </c>
      <c r="L21" s="20">
        <v>23.516865234375</v>
      </c>
    </row>
    <row r="22" spans="1:12" s="1" customFormat="1" ht="13.5" customHeight="1" x14ac:dyDescent="0.35">
      <c r="A22" s="41" t="s">
        <v>71</v>
      </c>
      <c r="B22" s="31">
        <v>243.89529687500001</v>
      </c>
      <c r="C22" s="20">
        <v>284.62703125000002</v>
      </c>
      <c r="D22" s="20">
        <v>378.61318749999998</v>
      </c>
      <c r="E22" s="20">
        <v>426.15050000000002</v>
      </c>
      <c r="F22" s="20">
        <v>425.34168749999998</v>
      </c>
      <c r="G22" s="20">
        <v>382.31099999999998</v>
      </c>
      <c r="H22" s="20">
        <v>221.82525000000001</v>
      </c>
      <c r="I22" s="20">
        <v>74.835039062500002</v>
      </c>
      <c r="J22" s="20">
        <v>23.373804687500002</v>
      </c>
      <c r="K22" s="20">
        <v>4.3015581054687502</v>
      </c>
      <c r="L22" s="20">
        <v>-8.2348847656250008</v>
      </c>
    </row>
    <row r="23" spans="1:12" s="1" customFormat="1" ht="13.5" customHeight="1" x14ac:dyDescent="0.25">
      <c r="A23" s="11" t="s">
        <v>16</v>
      </c>
      <c r="B23" s="32">
        <v>143.97812500000001</v>
      </c>
      <c r="C23" s="21">
        <v>190.40709375</v>
      </c>
      <c r="D23" s="42">
        <v>211.48235937499999</v>
      </c>
      <c r="E23" s="21">
        <v>244.07096874999999</v>
      </c>
      <c r="F23" s="42">
        <v>230.975875</v>
      </c>
      <c r="G23" s="21">
        <v>192.26737499999999</v>
      </c>
      <c r="H23" s="21">
        <v>94.145671875000005</v>
      </c>
      <c r="I23" s="21">
        <v>8.6616201171874998</v>
      </c>
      <c r="J23" s="21">
        <v>2.2791936035156248</v>
      </c>
      <c r="K23" s="42">
        <v>1.0268262939453126</v>
      </c>
      <c r="L23" s="42">
        <v>-3.0209833984375001</v>
      </c>
    </row>
    <row r="24" spans="1:12" s="1" customFormat="1" ht="13.5" customHeight="1" x14ac:dyDescent="0.25">
      <c r="A24" s="11" t="s">
        <v>1</v>
      </c>
      <c r="B24" s="32">
        <v>53.308867187499999</v>
      </c>
      <c r="C24" s="21">
        <v>40.39508984375</v>
      </c>
      <c r="D24" s="42">
        <v>53.114242187499997</v>
      </c>
      <c r="E24" s="21">
        <v>49.91825</v>
      </c>
      <c r="F24" s="42">
        <v>48.441707031249997</v>
      </c>
      <c r="G24" s="21">
        <v>45.793195312500004</v>
      </c>
      <c r="H24" s="21">
        <v>31.183712890624999</v>
      </c>
      <c r="I24" s="21">
        <v>11.424087890625</v>
      </c>
      <c r="J24" s="21">
        <v>2.99455908203125</v>
      </c>
      <c r="K24" s="42">
        <v>0.98336755371093754</v>
      </c>
      <c r="L24" s="42">
        <v>-3.6233341217041012E-2</v>
      </c>
    </row>
    <row r="25" spans="1:12" s="1" customFormat="1" ht="13.5" customHeight="1" x14ac:dyDescent="0.25">
      <c r="A25" s="19" t="s">
        <v>29</v>
      </c>
      <c r="B25" s="32">
        <v>11.531325683593749</v>
      </c>
      <c r="C25" s="21">
        <v>9.2121291503906253</v>
      </c>
      <c r="D25" s="42">
        <v>21.860124511718752</v>
      </c>
      <c r="E25" s="21">
        <v>16.906006347656248</v>
      </c>
      <c r="F25" s="42">
        <v>30.321673828125</v>
      </c>
      <c r="G25" s="21">
        <v>39.642260742187503</v>
      </c>
      <c r="H25" s="21">
        <v>19.90688818359375</v>
      </c>
      <c r="I25" s="21">
        <v>7.3185891113281247</v>
      </c>
      <c r="J25" s="21">
        <v>3.0177966918945311</v>
      </c>
      <c r="K25" s="42">
        <v>1.2474653320312501</v>
      </c>
      <c r="L25" s="42">
        <v>0.57079066467285156</v>
      </c>
    </row>
    <row r="26" spans="1:12" s="1" customFormat="1" ht="13.5" customHeight="1" x14ac:dyDescent="0.25">
      <c r="A26" s="11" t="s">
        <v>27</v>
      </c>
      <c r="B26" s="32">
        <v>3.0905734863281249</v>
      </c>
      <c r="C26" s="21">
        <v>3.7460649414062499</v>
      </c>
      <c r="D26" s="42">
        <v>3.63430126953125</v>
      </c>
      <c r="E26" s="21">
        <v>3.3389016113281249</v>
      </c>
      <c r="F26" s="42">
        <v>3.8841997070312502</v>
      </c>
      <c r="G26" s="21">
        <v>5.8169550781249999</v>
      </c>
      <c r="H26" s="21">
        <v>4.4771069335937499</v>
      </c>
      <c r="I26" s="21">
        <v>2.689871826171875</v>
      </c>
      <c r="J26" s="21">
        <v>1.6495463867187501</v>
      </c>
      <c r="K26" s="42">
        <v>1.0245657958984375</v>
      </c>
      <c r="L26" s="42">
        <v>0.64031970214843748</v>
      </c>
    </row>
    <row r="27" spans="1:12" s="1" customFormat="1" ht="13.5" customHeight="1" x14ac:dyDescent="0.25">
      <c r="A27" s="11" t="s">
        <v>2</v>
      </c>
      <c r="B27" s="32">
        <v>29.488947265625001</v>
      </c>
      <c r="C27" s="21">
        <v>36.016187500000001</v>
      </c>
      <c r="D27" s="42">
        <v>43.097980468750002</v>
      </c>
      <c r="E27" s="21">
        <v>46.571117187500001</v>
      </c>
      <c r="F27" s="42">
        <v>51.046382812499999</v>
      </c>
      <c r="G27" s="21">
        <v>42.843496093749998</v>
      </c>
      <c r="H27" s="21">
        <v>49.347707031250003</v>
      </c>
      <c r="I27" s="21">
        <v>42.589136718749998</v>
      </c>
      <c r="J27" s="21">
        <v>19.602740234374998</v>
      </c>
      <c r="K27" s="42">
        <v>7.27722607421875</v>
      </c>
      <c r="L27" s="42">
        <v>2.9408837890625001</v>
      </c>
    </row>
    <row r="28" spans="1:12" s="1" customFormat="1" ht="13.5" customHeight="1" x14ac:dyDescent="0.25">
      <c r="A28" s="11" t="s">
        <v>15</v>
      </c>
      <c r="B28" s="32">
        <v>2.4974582519531339</v>
      </c>
      <c r="C28" s="21">
        <v>4.8504660644531441</v>
      </c>
      <c r="D28" s="42">
        <v>45.424179687499986</v>
      </c>
      <c r="E28" s="21">
        <v>65.345256103515624</v>
      </c>
      <c r="F28" s="42">
        <v>60.671849121093715</v>
      </c>
      <c r="G28" s="21">
        <v>55.947717773437546</v>
      </c>
      <c r="H28" s="21">
        <v>22.764163085937525</v>
      </c>
      <c r="I28" s="21">
        <v>2.1517333984375142</v>
      </c>
      <c r="J28" s="21">
        <v>-6.170031311035153</v>
      </c>
      <c r="K28" s="42">
        <v>-7.2578929443359375</v>
      </c>
      <c r="L28" s="42">
        <v>-9.3296621818542498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1.5559255261905492E-6</v>
      </c>
      <c r="H29" s="20">
        <v>3.5384871880523862E-6</v>
      </c>
      <c r="I29" s="20">
        <v>9.3134124145507808</v>
      </c>
      <c r="J29" s="20">
        <v>18.384173828125</v>
      </c>
      <c r="K29" s="20">
        <v>25.051051635742191</v>
      </c>
      <c r="L29" s="20">
        <v>31.006488891601563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6.0834654141217472E-7</v>
      </c>
      <c r="H30" s="21">
        <v>1.7950547626242042E-6</v>
      </c>
      <c r="I30" s="21">
        <v>2.5411804199218748</v>
      </c>
      <c r="J30" s="21">
        <v>2.0208789062500001</v>
      </c>
      <c r="K30" s="42">
        <v>2.0139720458984374</v>
      </c>
      <c r="L30" s="42">
        <v>1.5034635009765625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2.9579282272607087E-7</v>
      </c>
      <c r="H31" s="21">
        <v>5.9040990890935068E-7</v>
      </c>
      <c r="I31" s="21">
        <v>2.2092421875000001</v>
      </c>
      <c r="J31" s="21">
        <v>3.0379409179687502</v>
      </c>
      <c r="K31" s="42">
        <v>2.9456606445312499</v>
      </c>
      <c r="L31" s="42">
        <v>2.5165986328124998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6.5178616205230359E-7</v>
      </c>
      <c r="H32" s="21">
        <v>1.1530225165188313E-6</v>
      </c>
      <c r="I32" s="21">
        <v>3.8616328124999999</v>
      </c>
      <c r="J32" s="21">
        <v>8.3338173828124997</v>
      </c>
      <c r="K32" s="42">
        <v>10.510666992187501</v>
      </c>
      <c r="L32" s="42">
        <v>14.858888671875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0.70135699462890622</v>
      </c>
      <c r="J33" s="42">
        <v>4.9915366210937497</v>
      </c>
      <c r="K33" s="42">
        <v>9.5807519531250005</v>
      </c>
      <c r="L33" s="42">
        <v>12.1275380859375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2397.8860626220703</v>
      </c>
      <c r="C36" s="42">
        <v>2767.4633140563965</v>
      </c>
      <c r="D36" s="42">
        <v>2800.0575008392334</v>
      </c>
      <c r="E36" s="42">
        <v>2990.0545129776001</v>
      </c>
      <c r="F36" s="42">
        <v>2492.4040060043335</v>
      </c>
      <c r="G36" s="42">
        <v>1882.8879222869873</v>
      </c>
      <c r="H36" s="42">
        <v>1076.8119783401489</v>
      </c>
      <c r="I36" s="42">
        <v>629.68848609924316</v>
      </c>
      <c r="J36" s="42">
        <v>565.88316917419434</v>
      </c>
      <c r="K36" s="42">
        <v>562.14570999145508</v>
      </c>
      <c r="L36" s="42">
        <v>558.23306322097778</v>
      </c>
    </row>
    <row r="37" spans="1:12" ht="13.5" x14ac:dyDescent="0.35">
      <c r="A37" s="60" t="s">
        <v>67</v>
      </c>
      <c r="B37" s="32">
        <v>1138.3829956054688</v>
      </c>
      <c r="C37" s="42">
        <v>1277.2161026000977</v>
      </c>
      <c r="D37" s="42">
        <v>1345.0526733398438</v>
      </c>
      <c r="E37" s="42">
        <v>1355.5113830566406</v>
      </c>
      <c r="F37" s="42">
        <v>1355.0905456542969</v>
      </c>
      <c r="G37" s="42">
        <v>1111.7006759643555</v>
      </c>
      <c r="H37" s="42">
        <v>967.62436676025391</v>
      </c>
      <c r="I37" s="42">
        <v>511.73110198974609</v>
      </c>
      <c r="J37" s="42">
        <v>281.37921905517578</v>
      </c>
      <c r="K37" s="42">
        <v>208.02800369262695</v>
      </c>
      <c r="L37" s="42">
        <v>179.73043441772461</v>
      </c>
    </row>
    <row r="38" spans="1:12" ht="13.5" x14ac:dyDescent="0.35">
      <c r="A38" s="60" t="s">
        <v>68</v>
      </c>
      <c r="B38" s="32">
        <v>355.05514311790466</v>
      </c>
      <c r="C38" s="42">
        <v>364.97246170043945</v>
      </c>
      <c r="D38" s="42">
        <v>377.80125617980957</v>
      </c>
      <c r="E38" s="42">
        <v>361.27003192901611</v>
      </c>
      <c r="F38" s="42">
        <v>392.30123138427734</v>
      </c>
      <c r="G38" s="42">
        <v>391.04528570175171</v>
      </c>
      <c r="H38" s="42">
        <v>283.19345855712891</v>
      </c>
      <c r="I38" s="42">
        <v>141.0674512386322</v>
      </c>
      <c r="J38" s="42">
        <v>65.46498692035675</v>
      </c>
      <c r="K38" s="42">
        <v>49.867364406585693</v>
      </c>
      <c r="L38" s="42">
        <v>42.471464514732361</v>
      </c>
    </row>
    <row r="39" spans="1:12" ht="13.5" x14ac:dyDescent="0.35">
      <c r="A39" s="60" t="s">
        <v>69</v>
      </c>
      <c r="B39" s="32">
        <v>381.89709854125977</v>
      </c>
      <c r="C39" s="42">
        <v>483.41947937011719</v>
      </c>
      <c r="D39" s="42">
        <v>524.88496398925781</v>
      </c>
      <c r="E39" s="42">
        <v>334.95590209960938</v>
      </c>
      <c r="F39" s="42">
        <v>347.19506454467773</v>
      </c>
      <c r="G39" s="42">
        <v>347.3037223815918</v>
      </c>
      <c r="H39" s="42">
        <v>339.90497016906738</v>
      </c>
      <c r="I39" s="42">
        <v>285.62750053405762</v>
      </c>
      <c r="J39" s="42">
        <v>235.8172492980957</v>
      </c>
      <c r="K39" s="42">
        <v>232.78650093078613</v>
      </c>
      <c r="L39" s="42">
        <v>216.4879035949707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109.06985986065547</v>
      </c>
      <c r="C42" s="20">
        <v>148.13165683081982</v>
      </c>
      <c r="D42" s="20">
        <v>150.11614952475574</v>
      </c>
      <c r="E42" s="20">
        <v>158.346589576669</v>
      </c>
      <c r="F42" s="20">
        <v>165.37683426208048</v>
      </c>
      <c r="G42" s="20">
        <v>156.36289766144753</v>
      </c>
      <c r="H42" s="20">
        <v>154.94966335537254</v>
      </c>
      <c r="I42" s="20">
        <v>95.514844668389358</v>
      </c>
      <c r="J42" s="20">
        <v>114.65251248523433</v>
      </c>
      <c r="K42" s="20">
        <v>132.81663764528636</v>
      </c>
      <c r="L42" s="20">
        <v>164.99114539204703</v>
      </c>
    </row>
    <row r="43" spans="1:12" s="1" customFormat="1" ht="13.5" customHeight="1" x14ac:dyDescent="0.25">
      <c r="A43" s="11" t="s">
        <v>49</v>
      </c>
      <c r="B43" s="32">
        <v>90.919390625000005</v>
      </c>
      <c r="C43" s="21">
        <v>124.6721015625</v>
      </c>
      <c r="D43" s="42">
        <v>133.78078124999999</v>
      </c>
      <c r="E43" s="21">
        <v>143.25079687499999</v>
      </c>
      <c r="F43" s="42">
        <v>148.63257812500001</v>
      </c>
      <c r="G43" s="21">
        <v>133.28145312500001</v>
      </c>
      <c r="H43" s="21">
        <v>105.004546875</v>
      </c>
      <c r="I43" s="21">
        <v>24.895207031249999</v>
      </c>
      <c r="J43" s="21">
        <v>28.8947578125</v>
      </c>
      <c r="K43" s="42">
        <v>35.892679687499999</v>
      </c>
      <c r="L43" s="42">
        <v>58.662988281250001</v>
      </c>
    </row>
    <row r="44" spans="1:12" s="1" customFormat="1" ht="13.5" customHeight="1" x14ac:dyDescent="0.25">
      <c r="A44" s="11" t="s">
        <v>6</v>
      </c>
      <c r="B44" s="32">
        <v>5.1502700195312503</v>
      </c>
      <c r="C44" s="21">
        <v>9.9604999999999997</v>
      </c>
      <c r="D44" s="42">
        <v>4.9992700195312496</v>
      </c>
      <c r="E44" s="21">
        <v>4.2418916015625001</v>
      </c>
      <c r="F44" s="42">
        <v>5.4850000000000003</v>
      </c>
      <c r="G44" s="21">
        <v>2.6437861328125001</v>
      </c>
      <c r="H44" s="21">
        <v>6.7629995117187498</v>
      </c>
      <c r="I44" s="21">
        <v>2.1000966796874998</v>
      </c>
      <c r="J44" s="21">
        <v>1.9815402083622759E-9</v>
      </c>
      <c r="K44" s="42">
        <v>9.0514140538289207E-10</v>
      </c>
      <c r="L44" s="42">
        <v>5.0086458713849424E-10</v>
      </c>
    </row>
    <row r="45" spans="1:12" s="1" customFormat="1" ht="13.5" customHeight="1" x14ac:dyDescent="0.25">
      <c r="A45" s="11" t="s">
        <v>7</v>
      </c>
      <c r="B45" s="32">
        <v>1.6143214111328126</v>
      </c>
      <c r="C45" s="21">
        <v>1.4933784179687499</v>
      </c>
      <c r="D45" s="42">
        <v>1.915801025390625</v>
      </c>
      <c r="E45" s="21">
        <v>1.3494013671875</v>
      </c>
      <c r="F45" s="42">
        <v>1.10462841796875</v>
      </c>
      <c r="G45" s="21">
        <v>6.2462724609375</v>
      </c>
      <c r="H45" s="21">
        <v>11.506161132812499</v>
      </c>
      <c r="I45" s="21">
        <v>11.659194335937499</v>
      </c>
      <c r="J45" s="21">
        <v>11.4689755859375</v>
      </c>
      <c r="K45" s="42">
        <v>11.195169921874999</v>
      </c>
      <c r="L45" s="42">
        <v>11.2298427734375</v>
      </c>
    </row>
    <row r="46" spans="1:12" s="1" customFormat="1" ht="13.5" customHeight="1" x14ac:dyDescent="0.25">
      <c r="A46" s="11" t="s">
        <v>22</v>
      </c>
      <c r="B46" s="32">
        <v>10.414077148437499</v>
      </c>
      <c r="C46" s="21">
        <v>10.548492187500001</v>
      </c>
      <c r="D46" s="42">
        <v>8.0691821289062506</v>
      </c>
      <c r="E46" s="21">
        <v>7.9591855468750001</v>
      </c>
      <c r="F46" s="42">
        <v>8.2845781249999995</v>
      </c>
      <c r="G46" s="21">
        <v>11.6467646484375</v>
      </c>
      <c r="H46" s="21">
        <v>20.990189453125002</v>
      </c>
      <c r="I46" s="21">
        <v>31.90428125</v>
      </c>
      <c r="J46" s="21">
        <v>33.06403515625</v>
      </c>
      <c r="K46" s="42">
        <v>28.769689453125</v>
      </c>
      <c r="L46" s="42">
        <v>28.873876953124999</v>
      </c>
    </row>
    <row r="47" spans="1:12" s="1" customFormat="1" ht="13.5" customHeight="1" x14ac:dyDescent="0.25">
      <c r="A47" s="11" t="s">
        <v>51</v>
      </c>
      <c r="B47" s="32">
        <v>0.72661407470703121</v>
      </c>
      <c r="C47" s="21">
        <v>1.1188601074218749</v>
      </c>
      <c r="D47" s="42">
        <v>0.97119812011718754</v>
      </c>
      <c r="E47" s="21">
        <v>1.0405140380859375</v>
      </c>
      <c r="F47" s="42">
        <v>1.0523820800781249</v>
      </c>
      <c r="G47" s="21">
        <v>1.1015001220703124</v>
      </c>
      <c r="H47" s="21">
        <v>2.9506367187500002</v>
      </c>
      <c r="I47" s="21">
        <v>8.6236044921874999</v>
      </c>
      <c r="J47" s="21">
        <v>14.074336914062499</v>
      </c>
      <c r="K47" s="42">
        <v>15.544159179687499</v>
      </c>
      <c r="L47" s="42">
        <v>16.107878906250001</v>
      </c>
    </row>
    <row r="48" spans="1:12" s="1" customFormat="1" ht="13.5" customHeight="1" x14ac:dyDescent="0.25">
      <c r="A48" s="11" t="s">
        <v>64</v>
      </c>
      <c r="B48" s="32">
        <v>0.24518658184688683</v>
      </c>
      <c r="C48" s="21">
        <v>0.33832455542917161</v>
      </c>
      <c r="D48" s="42">
        <v>0.37991698081044162</v>
      </c>
      <c r="E48" s="21">
        <v>0.50480014795807804</v>
      </c>
      <c r="F48" s="42">
        <v>0.81766751403359372</v>
      </c>
      <c r="G48" s="21">
        <v>1.4431211721897126</v>
      </c>
      <c r="H48" s="21">
        <v>7.7351296639663047</v>
      </c>
      <c r="I48" s="21">
        <v>16.332460879326856</v>
      </c>
      <c r="J48" s="21">
        <v>27.150407014502793</v>
      </c>
      <c r="K48" s="42">
        <v>41.414939402193717</v>
      </c>
      <c r="L48" s="42">
        <v>50.116558477483679</v>
      </c>
    </row>
    <row r="49" spans="1:12" s="1" customFormat="1" ht="13.5" customHeight="1" x14ac:dyDescent="0.25">
      <c r="A49" s="8" t="s">
        <v>11</v>
      </c>
      <c r="B49" s="33">
        <v>-27.981479816406257</v>
      </c>
      <c r="C49" s="25">
        <v>-53.945753418457038</v>
      </c>
      <c r="D49" s="25">
        <v>-37.371271376464833</v>
      </c>
      <c r="E49" s="25">
        <v>-31.080801904296862</v>
      </c>
      <c r="F49" s="25">
        <v>-36.998854291009913</v>
      </c>
      <c r="G49" s="25">
        <v>-40.214161185333275</v>
      </c>
      <c r="H49" s="25">
        <v>-65.441473404174815</v>
      </c>
      <c r="I49" s="25">
        <v>-24.874757763061524</v>
      </c>
      <c r="J49" s="25">
        <v>-45.719827505033301</v>
      </c>
      <c r="K49" s="25">
        <v>-56.961954070485227</v>
      </c>
      <c r="L49" s="25">
        <v>-82.266468447034057</v>
      </c>
    </row>
    <row r="50" spans="1:12" s="1" customFormat="1" ht="13.5" customHeight="1" x14ac:dyDescent="0.25">
      <c r="A50" s="11" t="s">
        <v>49</v>
      </c>
      <c r="B50" s="32">
        <v>-38.187261718750008</v>
      </c>
      <c r="C50" s="21">
        <v>-62.370744873046881</v>
      </c>
      <c r="D50" s="42">
        <v>-53.575826171874994</v>
      </c>
      <c r="E50" s="21">
        <v>-50.456490966796864</v>
      </c>
      <c r="F50" s="42">
        <v>-58.19058657836915</v>
      </c>
      <c r="G50" s="21">
        <v>-52.948264648437515</v>
      </c>
      <c r="H50" s="21">
        <v>-73.573647460937508</v>
      </c>
      <c r="I50" s="21">
        <v>-21.470924316406251</v>
      </c>
      <c r="J50" s="21">
        <v>-27.809696777343749</v>
      </c>
      <c r="K50" s="42">
        <v>-35.167678710937501</v>
      </c>
      <c r="L50" s="42">
        <v>-58.18387109375</v>
      </c>
    </row>
    <row r="51" spans="1:12" s="1" customFormat="1" ht="13.5" customHeight="1" x14ac:dyDescent="0.25">
      <c r="A51" s="11" t="s">
        <v>6</v>
      </c>
      <c r="B51" s="32">
        <v>10.78183642578125</v>
      </c>
      <c r="C51" s="21">
        <v>7.2232917480468757</v>
      </c>
      <c r="D51" s="42">
        <v>15.597074707031251</v>
      </c>
      <c r="E51" s="21">
        <v>19.031465576171875</v>
      </c>
      <c r="F51" s="42">
        <v>20.212112304687501</v>
      </c>
      <c r="G51" s="21">
        <v>20.028748046874998</v>
      </c>
      <c r="H51" s="21">
        <v>22.514489746093751</v>
      </c>
      <c r="I51" s="21">
        <v>17.125740234375002</v>
      </c>
      <c r="J51" s="21">
        <v>8.20020556442471</v>
      </c>
      <c r="K51" s="42">
        <v>3.0340261221417335</v>
      </c>
      <c r="L51" s="42">
        <v>1.7710489191768697</v>
      </c>
    </row>
    <row r="52" spans="1:12" s="1" customFormat="1" ht="13.5" customHeight="1" x14ac:dyDescent="0.25">
      <c r="A52" s="11" t="s">
        <v>7</v>
      </c>
      <c r="B52" s="32">
        <v>-0.46743652343749997</v>
      </c>
      <c r="C52" s="21">
        <v>0.1410617065429689</v>
      </c>
      <c r="D52" s="42">
        <v>0.80897760009765629</v>
      </c>
      <c r="E52" s="21">
        <v>0.54202758789062488</v>
      </c>
      <c r="F52" s="42">
        <v>2.0187927246093746</v>
      </c>
      <c r="G52" s="21">
        <v>-3.2613360595703127</v>
      </c>
      <c r="H52" s="21">
        <v>-4.1436905517578122</v>
      </c>
      <c r="I52" s="21">
        <v>-4.3862276611328124</v>
      </c>
      <c r="J52" s="21">
        <v>-7.327959106445312</v>
      </c>
      <c r="K52" s="42">
        <v>-7.9364888916015612</v>
      </c>
      <c r="L52" s="42">
        <v>-8.8693526611328135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4.8828125009947598E-7</v>
      </c>
      <c r="E53" s="21">
        <v>1.5045898437500149E-2</v>
      </c>
      <c r="F53" s="42">
        <v>-0.90409033203124967</v>
      </c>
      <c r="G53" s="21">
        <v>-3.5161699218750009</v>
      </c>
      <c r="H53" s="21">
        <v>-9.6320869140625014</v>
      </c>
      <c r="I53" s="21">
        <v>-15.882627929687501</v>
      </c>
      <c r="J53" s="21">
        <v>-18.508134765625002</v>
      </c>
      <c r="K53" s="42">
        <v>-16.599171875</v>
      </c>
      <c r="L53" s="42">
        <v>-16.652522460937497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-1.7824099063873291E-3</v>
      </c>
      <c r="G54" s="21">
        <v>4.2631786346435545E-2</v>
      </c>
      <c r="H54" s="21">
        <v>-7.9388961791992188E-2</v>
      </c>
      <c r="I54" s="21">
        <v>0.18965882873535156</v>
      </c>
      <c r="J54" s="21">
        <v>0.16568852233886719</v>
      </c>
      <c r="K54" s="42">
        <v>0.12956771850585938</v>
      </c>
      <c r="L54" s="42">
        <v>7.9103759765625004E-2</v>
      </c>
    </row>
    <row r="55" spans="1:12" s="1" customFormat="1" ht="13.5" customHeight="1" x14ac:dyDescent="0.25">
      <c r="A55" s="11" t="s">
        <v>12</v>
      </c>
      <c r="B55" s="32">
        <v>-0.10861799999999999</v>
      </c>
      <c r="C55" s="21">
        <v>1.060638</v>
      </c>
      <c r="D55" s="42">
        <v>-0.20149799999999998</v>
      </c>
      <c r="E55" s="21">
        <v>-0.21284999999999998</v>
      </c>
      <c r="F55" s="42">
        <v>-0.13329999999999997</v>
      </c>
      <c r="G55" s="21">
        <v>-0.5597703886718749</v>
      </c>
      <c r="H55" s="21">
        <v>-0.52714926171874987</v>
      </c>
      <c r="I55" s="21">
        <v>-0.45037691894531245</v>
      </c>
      <c r="J55" s="21">
        <v>-0.4399309423828125</v>
      </c>
      <c r="K55" s="42">
        <v>-0.42220843359374999</v>
      </c>
      <c r="L55" s="42">
        <v>-0.41087491015624994</v>
      </c>
    </row>
    <row r="56" spans="1:12" s="1" customFormat="1" ht="13.5" customHeight="1" x14ac:dyDescent="0.25">
      <c r="A56" s="41" t="s">
        <v>65</v>
      </c>
      <c r="B56" s="31">
        <v>0</v>
      </c>
      <c r="C56" s="20">
        <v>4.9990193481445306</v>
      </c>
      <c r="D56" s="20">
        <v>-0.29579400634765696</v>
      </c>
      <c r="E56" s="20">
        <v>1.035595458984375</v>
      </c>
      <c r="F56" s="20">
        <v>-4.0447945251464841</v>
      </c>
      <c r="G56" s="20">
        <v>-5.636444213867188</v>
      </c>
      <c r="H56" s="20">
        <v>-5.636444213867188</v>
      </c>
      <c r="I56" s="20">
        <v>-5.636444213867188</v>
      </c>
      <c r="J56" s="20">
        <v>-5.636444213867188</v>
      </c>
      <c r="K56" s="20">
        <v>-5.636444213867188</v>
      </c>
      <c r="L56" s="20">
        <v>-5.636444213867188</v>
      </c>
    </row>
    <row r="57" spans="1:12" s="1" customFormat="1" ht="13.5" customHeight="1" x14ac:dyDescent="0.25">
      <c r="A57" s="60" t="s">
        <v>49</v>
      </c>
      <c r="B57" s="42">
        <v>0</v>
      </c>
      <c r="C57" s="42">
        <v>3.326987060546875</v>
      </c>
      <c r="D57" s="42">
        <v>4.6224824218749996</v>
      </c>
      <c r="E57" s="42">
        <v>1.7988112792968749</v>
      </c>
      <c r="F57" s="42">
        <v>-0.41974935913085937</v>
      </c>
      <c r="G57" s="42">
        <v>-6.0941416015624998</v>
      </c>
      <c r="H57" s="42">
        <v>-6.0941416015624998</v>
      </c>
      <c r="I57" s="42">
        <v>-6.0941416015624998</v>
      </c>
      <c r="J57" s="42">
        <v>-6.0941416015624998</v>
      </c>
      <c r="K57" s="42">
        <v>-6.0941416015624998</v>
      </c>
      <c r="L57" s="42">
        <v>-6.0941416015624998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1.1314367675781249</v>
      </c>
      <c r="D58" s="42">
        <v>-5.8084423828125002</v>
      </c>
      <c r="E58" s="42">
        <v>-3.4489060058593748</v>
      </c>
      <c r="F58" s="42">
        <v>-5.7291123046874999</v>
      </c>
      <c r="G58" s="42">
        <v>-1.4438525390625001</v>
      </c>
      <c r="H58" s="42">
        <v>-1.4438525390625001</v>
      </c>
      <c r="I58" s="42">
        <v>-1.4438525390625001</v>
      </c>
      <c r="J58" s="42">
        <v>-1.4438525390625001</v>
      </c>
      <c r="K58" s="42">
        <v>-1.4438525390625001</v>
      </c>
      <c r="L58" s="42">
        <v>-1.4438525390625001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0.54059552001953126</v>
      </c>
      <c r="D59" s="42">
        <v>0.89016595458984371</v>
      </c>
      <c r="E59" s="42">
        <v>2.6856901855468749</v>
      </c>
      <c r="F59" s="42">
        <v>2.104067138671875</v>
      </c>
      <c r="G59" s="42">
        <v>1.9015499267578124</v>
      </c>
      <c r="H59" s="42">
        <v>1.9015499267578124</v>
      </c>
      <c r="I59" s="42">
        <v>1.9015499267578124</v>
      </c>
      <c r="J59" s="42">
        <v>1.9015499267578124</v>
      </c>
      <c r="K59" s="42">
        <v>1.9015499267578124</v>
      </c>
      <c r="L59" s="42">
        <v>1.9015499267578124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81.088380044249206</v>
      </c>
      <c r="C62" s="25">
        <v>94.185903412362762</v>
      </c>
      <c r="D62" s="25">
        <v>112.74487814829091</v>
      </c>
      <c r="E62" s="25">
        <v>127.26578767237213</v>
      </c>
      <c r="F62" s="25">
        <v>128.3779799710706</v>
      </c>
      <c r="G62" s="25">
        <v>116.14873647611427</v>
      </c>
      <c r="H62" s="25">
        <v>89.508189951197778</v>
      </c>
      <c r="I62" s="25">
        <v>70.640086905327834</v>
      </c>
      <c r="J62" s="25">
        <v>68.932684980201046</v>
      </c>
      <c r="K62" s="25">
        <v>75.854683574801129</v>
      </c>
      <c r="L62" s="25">
        <v>82.724676945012988</v>
      </c>
    </row>
    <row r="63" spans="1:12" s="1" customFormat="1" ht="13.5" customHeight="1" x14ac:dyDescent="0.25">
      <c r="A63" s="11" t="s">
        <v>49</v>
      </c>
      <c r="B63" s="32">
        <v>52.732128906249997</v>
      </c>
      <c r="C63" s="21">
        <v>62.301356689453122</v>
      </c>
      <c r="D63" s="42">
        <v>80.204955078124996</v>
      </c>
      <c r="E63" s="21">
        <v>92.794305908203128</v>
      </c>
      <c r="F63" s="42">
        <v>90.441991546630859</v>
      </c>
      <c r="G63" s="21">
        <v>80.333188476562498</v>
      </c>
      <c r="H63" s="21">
        <v>31.430899414062502</v>
      </c>
      <c r="I63" s="21">
        <v>3.4242827148437498</v>
      </c>
      <c r="J63" s="21">
        <v>1.08506103515625</v>
      </c>
      <c r="K63" s="42">
        <v>0.72500097656249995</v>
      </c>
      <c r="L63" s="42">
        <v>0.47911718749999999</v>
      </c>
    </row>
    <row r="64" spans="1:12" s="1" customFormat="1" ht="13.5" customHeight="1" x14ac:dyDescent="0.25">
      <c r="A64" s="11" t="s">
        <v>6</v>
      </c>
      <c r="B64" s="32">
        <v>15.932106445312501</v>
      </c>
      <c r="C64" s="21">
        <v>17.183791748046875</v>
      </c>
      <c r="D64" s="42">
        <v>20.596344726562499</v>
      </c>
      <c r="E64" s="21">
        <v>23.273357177734376</v>
      </c>
      <c r="F64" s="42">
        <v>25.697112304687501</v>
      </c>
      <c r="G64" s="21">
        <v>22.672534179687499</v>
      </c>
      <c r="H64" s="21">
        <v>29.277489257812501</v>
      </c>
      <c r="I64" s="21">
        <v>19.225836914062501</v>
      </c>
      <c r="J64" s="21">
        <v>8.2002055664062503</v>
      </c>
      <c r="K64" s="42">
        <v>3.0340261230468748</v>
      </c>
      <c r="L64" s="42">
        <v>1.7710489196777344</v>
      </c>
    </row>
    <row r="65" spans="1:12" s="1" customFormat="1" ht="13.5" customHeight="1" x14ac:dyDescent="0.25">
      <c r="A65" s="11" t="s">
        <v>7</v>
      </c>
      <c r="B65" s="32">
        <v>1.1468848876953126</v>
      </c>
      <c r="C65" s="21">
        <v>1.6344401245117188</v>
      </c>
      <c r="D65" s="42">
        <v>2.7247786254882813</v>
      </c>
      <c r="E65" s="21">
        <v>1.8914289550781249</v>
      </c>
      <c r="F65" s="42">
        <v>3.1234211425781249</v>
      </c>
      <c r="G65" s="21">
        <v>2.9849364013671873</v>
      </c>
      <c r="H65" s="21">
        <v>7.3624705810546871</v>
      </c>
      <c r="I65" s="21">
        <v>7.2729666748046871</v>
      </c>
      <c r="J65" s="21">
        <v>4.1410164794921878</v>
      </c>
      <c r="K65" s="42">
        <v>3.2586810302734377</v>
      </c>
      <c r="L65" s="42">
        <v>2.3604901123046873</v>
      </c>
    </row>
    <row r="66" spans="1:12" s="1" customFormat="1" ht="13.5" customHeight="1" x14ac:dyDescent="0.25">
      <c r="A66" s="11" t="s">
        <v>22</v>
      </c>
      <c r="B66" s="32">
        <v>10.414077148437499</v>
      </c>
      <c r="C66" s="21">
        <v>10.548492187500001</v>
      </c>
      <c r="D66" s="42">
        <v>8.0691826171875007</v>
      </c>
      <c r="E66" s="21">
        <v>7.9742314453125003</v>
      </c>
      <c r="F66" s="42">
        <v>7.3804877929687498</v>
      </c>
      <c r="G66" s="21">
        <v>8.1305947265624994</v>
      </c>
      <c r="H66" s="21">
        <v>11.3581025390625</v>
      </c>
      <c r="I66" s="21">
        <v>16.021653320312499</v>
      </c>
      <c r="J66" s="21">
        <v>14.555900390625</v>
      </c>
      <c r="K66" s="42">
        <v>12.170517578125001</v>
      </c>
      <c r="L66" s="42">
        <v>12.221354492187499</v>
      </c>
    </row>
    <row r="67" spans="1:12" s="1" customFormat="1" ht="13.5" customHeight="1" x14ac:dyDescent="0.25">
      <c r="A67" s="11" t="s">
        <v>51</v>
      </c>
      <c r="B67" s="32">
        <v>0.72661407470703121</v>
      </c>
      <c r="C67" s="21">
        <v>1.1188601074218749</v>
      </c>
      <c r="D67" s="42">
        <v>0.97119812011718754</v>
      </c>
      <c r="E67" s="21">
        <v>1.0405140380859375</v>
      </c>
      <c r="F67" s="42">
        <v>1.0523820800781249</v>
      </c>
      <c r="G67" s="21">
        <v>1.1015001220703124</v>
      </c>
      <c r="H67" s="21">
        <v>2.9506367187500002</v>
      </c>
      <c r="I67" s="21">
        <v>8.6236044921874999</v>
      </c>
      <c r="J67" s="21">
        <v>14.074336914062499</v>
      </c>
      <c r="K67" s="42">
        <v>15.544159179687499</v>
      </c>
      <c r="L67" s="42">
        <v>16.107878906250001</v>
      </c>
    </row>
    <row r="68" spans="1:12" s="1" customFormat="1" ht="13.5" customHeight="1" x14ac:dyDescent="0.25">
      <c r="A68" s="11" t="s">
        <v>9</v>
      </c>
      <c r="B68" s="32">
        <v>0.24518600463867188</v>
      </c>
      <c r="C68" s="21">
        <v>0.3383240051269531</v>
      </c>
      <c r="D68" s="42">
        <v>0.36111401367187501</v>
      </c>
      <c r="E68" s="21">
        <v>0.43576202392578123</v>
      </c>
      <c r="F68" s="42">
        <v>0.31992001342773435</v>
      </c>
      <c r="G68" s="21">
        <v>0.34185140991210938</v>
      </c>
      <c r="H68" s="21">
        <v>0.37403552246093752</v>
      </c>
      <c r="I68" s="21">
        <v>0.3994880065917969</v>
      </c>
      <c r="J68" s="21">
        <v>0.37327603149414063</v>
      </c>
      <c r="K68" s="42">
        <v>0.37899099731445313</v>
      </c>
      <c r="L68" s="42">
        <v>0.38988696289062502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1.0321606397628784E-3</v>
      </c>
      <c r="E69" s="42">
        <v>2.9241607189178466E-3</v>
      </c>
      <c r="F69" s="42">
        <v>0.21500018310546876</v>
      </c>
      <c r="G69" s="42">
        <v>0.62158428955078127</v>
      </c>
      <c r="H69" s="42">
        <v>5.4186938476562503</v>
      </c>
      <c r="I69" s="42">
        <v>10.7573603515625</v>
      </c>
      <c r="J69" s="42">
        <v>18.482107421875</v>
      </c>
      <c r="K69" s="42">
        <v>27.022105468749999</v>
      </c>
      <c r="L69" s="42">
        <v>32.465556640625003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1.777071189880371E-2</v>
      </c>
      <c r="E70" s="42">
        <v>6.6113868713378904E-2</v>
      </c>
      <c r="F70" s="42">
        <v>0.28274722290039062</v>
      </c>
      <c r="G70" s="42">
        <v>0.4767969665527344</v>
      </c>
      <c r="H70" s="42">
        <v>1.8372141113281251</v>
      </c>
      <c r="I70" s="42">
        <v>4.7792802734375002</v>
      </c>
      <c r="J70" s="42">
        <v>7.1470786132812503</v>
      </c>
      <c r="K70" s="42">
        <v>9.4957871093749997</v>
      </c>
      <c r="L70" s="42">
        <v>10.702380859374999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6.1321357497945428E-7</v>
      </c>
      <c r="J71" s="42">
        <v>2.4570396635681392E-7</v>
      </c>
      <c r="K71" s="42">
        <v>1.6269176558125765E-7</v>
      </c>
      <c r="L71" s="42">
        <v>1.2787430023308843E-7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2.8885061740875242E-3</v>
      </c>
      <c r="H72" s="42">
        <v>0.10518563842773437</v>
      </c>
      <c r="I72" s="42">
        <v>0.3963316345214844</v>
      </c>
      <c r="J72" s="42">
        <v>1.1479447021484375</v>
      </c>
      <c r="K72" s="42">
        <v>4.5180556640624996</v>
      </c>
      <c r="L72" s="42">
        <v>6.5587338867187501</v>
      </c>
    </row>
    <row r="73" spans="1:12" s="1" customFormat="1" ht="13.5" customHeight="1" x14ac:dyDescent="0.25">
      <c r="A73" s="7" t="s">
        <v>31</v>
      </c>
      <c r="B73" s="31">
        <v>37.129039062499999</v>
      </c>
      <c r="C73" s="20">
        <v>49.379730468749997</v>
      </c>
      <c r="D73" s="20">
        <v>54.535933593750002</v>
      </c>
      <c r="E73" s="20">
        <v>62.872730468749999</v>
      </c>
      <c r="F73" s="20">
        <v>59.864054687500001</v>
      </c>
      <c r="G73" s="20">
        <v>50.942171875</v>
      </c>
      <c r="H73" s="20">
        <v>37.154871093750003</v>
      </c>
      <c r="I73" s="20">
        <v>30.400433593750002</v>
      </c>
      <c r="J73" s="20">
        <v>40.889886718749999</v>
      </c>
      <c r="K73" s="20">
        <v>52.0412265625</v>
      </c>
      <c r="L73" s="20">
        <v>60.591828124999999</v>
      </c>
    </row>
    <row r="74" spans="1:12" s="1" customFormat="1" ht="13.5" customHeight="1" x14ac:dyDescent="0.25">
      <c r="A74" s="7" t="s">
        <v>72</v>
      </c>
      <c r="B74" s="33">
        <v>4.1655525282949242</v>
      </c>
      <c r="C74" s="25">
        <v>5.7708121816986875</v>
      </c>
      <c r="D74" s="25">
        <v>14.558255545556534</v>
      </c>
      <c r="E74" s="25">
        <v>20.118282501278372</v>
      </c>
      <c r="F74" s="25">
        <v>18.922704536304991</v>
      </c>
      <c r="G74" s="25">
        <v>17.095413539102552</v>
      </c>
      <c r="H74" s="25">
        <v>11.330954965846217</v>
      </c>
      <c r="I74" s="25">
        <v>11.24748924907783</v>
      </c>
      <c r="J74" s="25">
        <v>11.989637738990119</v>
      </c>
      <c r="K74" s="25">
        <v>13.418719387179053</v>
      </c>
      <c r="L74" s="25">
        <v>13.862190662664361</v>
      </c>
    </row>
    <row r="75" spans="1:12" s="1" customFormat="1" ht="13.5" customHeight="1" x14ac:dyDescent="0.25">
      <c r="A75" s="7" t="s">
        <v>32</v>
      </c>
      <c r="B75" s="33">
        <v>51.703585603173771</v>
      </c>
      <c r="C75" s="25">
        <v>54.002888429101496</v>
      </c>
      <c r="D75" s="25">
        <v>60.274716507232633</v>
      </c>
      <c r="E75" s="25">
        <v>61.760963802612274</v>
      </c>
      <c r="F75" s="25">
        <v>66.363838070190383</v>
      </c>
      <c r="G75" s="25">
        <v>64.078145446545207</v>
      </c>
      <c r="H75" s="25">
        <v>59.423893539428711</v>
      </c>
      <c r="I75" s="25">
        <v>53.143203857421874</v>
      </c>
      <c r="J75" s="25">
        <v>50.365368164062495</v>
      </c>
      <c r="K75" s="25">
        <v>52.460897720336909</v>
      </c>
      <c r="L75" s="25">
        <v>57.063279006958005</v>
      </c>
    </row>
    <row r="76" spans="1:12" s="1" customFormat="1" ht="13.5" customHeight="1" x14ac:dyDescent="0.25">
      <c r="A76" s="17" t="s">
        <v>33</v>
      </c>
      <c r="B76" s="32">
        <v>10.312443969726562</v>
      </c>
      <c r="C76" s="21">
        <v>7.1333420410156254</v>
      </c>
      <c r="D76" s="42">
        <v>8.6994570312500006</v>
      </c>
      <c r="E76" s="21">
        <v>7.8201805419921877</v>
      </c>
      <c r="F76" s="42">
        <v>7.576677734375</v>
      </c>
      <c r="G76" s="21">
        <v>7.5133193359375001</v>
      </c>
      <c r="H76" s="21">
        <v>5.5069514160156254</v>
      </c>
      <c r="I76" s="21">
        <v>2.8143099975585937</v>
      </c>
      <c r="J76" s="21">
        <v>2.3143309326171875</v>
      </c>
      <c r="K76" s="42">
        <v>2.2848314208984375</v>
      </c>
      <c r="L76" s="42">
        <v>2.2304963531494142</v>
      </c>
    </row>
    <row r="77" spans="1:12" s="1" customFormat="1" ht="13.5" customHeight="1" x14ac:dyDescent="0.25">
      <c r="A77" s="17" t="s">
        <v>34</v>
      </c>
      <c r="B77" s="32">
        <v>12.538939453125</v>
      </c>
      <c r="C77" s="21">
        <v>13.707681640624999</v>
      </c>
      <c r="D77" s="42">
        <v>16.889275390624999</v>
      </c>
      <c r="E77" s="21">
        <v>17.66334765625</v>
      </c>
      <c r="F77" s="42">
        <v>17.6868046875</v>
      </c>
      <c r="G77" s="21">
        <v>16.585095703124999</v>
      </c>
      <c r="H77" s="21">
        <v>15.3378291015625</v>
      </c>
      <c r="I77" s="21">
        <v>12.3732548828125</v>
      </c>
      <c r="J77" s="21">
        <v>13.857477539062501</v>
      </c>
      <c r="K77" s="42">
        <v>15.4374375</v>
      </c>
      <c r="L77" s="42">
        <v>16.184977539062501</v>
      </c>
    </row>
    <row r="78" spans="1:12" s="1" customFormat="1" ht="13.5" customHeight="1" x14ac:dyDescent="0.25">
      <c r="A78" s="17" t="s">
        <v>35</v>
      </c>
      <c r="B78" s="32">
        <v>3.7475503845214844</v>
      </c>
      <c r="C78" s="21">
        <v>4.6056464843749998</v>
      </c>
      <c r="D78" s="42">
        <v>2.0297558593749998</v>
      </c>
      <c r="E78" s="21">
        <v>4.0958184814453125</v>
      </c>
      <c r="F78" s="42">
        <v>3.4188568115234377</v>
      </c>
      <c r="G78" s="21">
        <v>2.2580553778911128</v>
      </c>
      <c r="H78" s="21">
        <v>2.1355978469741821</v>
      </c>
      <c r="I78" s="21">
        <v>1.4452136754524836</v>
      </c>
      <c r="J78" s="21">
        <v>0.99185623866149397</v>
      </c>
      <c r="K78" s="42">
        <v>0.7710371967849351</v>
      </c>
      <c r="L78" s="42">
        <v>0.60797724920677143</v>
      </c>
    </row>
    <row r="79" spans="1:12" s="1" customFormat="1" ht="13.5" customHeight="1" x14ac:dyDescent="0.25">
      <c r="A79" s="17" t="s">
        <v>36</v>
      </c>
      <c r="B79" s="32">
        <v>10.375325195312501</v>
      </c>
      <c r="C79" s="21">
        <v>10.574220703125</v>
      </c>
      <c r="D79" s="42">
        <v>11.3237744140625</v>
      </c>
      <c r="E79" s="21">
        <v>10.071330078124999</v>
      </c>
      <c r="F79" s="42">
        <v>12.3682763671875</v>
      </c>
      <c r="G79" s="21">
        <v>13.9696025390625</v>
      </c>
      <c r="H79" s="21">
        <v>10.890890625000001</v>
      </c>
      <c r="I79" s="21">
        <v>9.4404462890624998</v>
      </c>
      <c r="J79" s="21">
        <v>8.6984999999999992</v>
      </c>
      <c r="K79" s="42">
        <v>8.5588085937499994</v>
      </c>
      <c r="L79" s="42">
        <v>8.8284189453124995</v>
      </c>
    </row>
    <row r="80" spans="1:12" s="1" customFormat="1" ht="13.5" customHeight="1" x14ac:dyDescent="0.25">
      <c r="A80" s="17" t="s">
        <v>37</v>
      </c>
      <c r="B80" s="32">
        <v>3.1604748535156251</v>
      </c>
      <c r="C80" s="21">
        <v>4.0299064941406249</v>
      </c>
      <c r="D80" s="42">
        <v>4.7105546875000002</v>
      </c>
      <c r="E80" s="21">
        <v>4.67639599609375</v>
      </c>
      <c r="F80" s="42">
        <v>5.4664985351562496</v>
      </c>
      <c r="G80" s="21">
        <v>6.2589018554687499</v>
      </c>
      <c r="H80" s="21">
        <v>4.4909643554687504</v>
      </c>
      <c r="I80" s="21">
        <v>4.9814350585937497</v>
      </c>
      <c r="J80" s="21">
        <v>6.6808666992187504</v>
      </c>
      <c r="K80" s="42">
        <v>8.8500048828125006</v>
      </c>
      <c r="L80" s="42">
        <v>12.017779296875</v>
      </c>
    </row>
    <row r="81" spans="1:12" s="1" customFormat="1" ht="13.5" customHeight="1" x14ac:dyDescent="0.25">
      <c r="A81" s="17" t="s">
        <v>27</v>
      </c>
      <c r="B81" s="32">
        <v>1.2804019775390625</v>
      </c>
      <c r="C81" s="21">
        <v>1.511082275390625</v>
      </c>
      <c r="D81" s="42">
        <v>1.6195919189453125</v>
      </c>
      <c r="E81" s="21">
        <v>1.5592756347656249</v>
      </c>
      <c r="F81" s="42">
        <v>1.7145528564453125</v>
      </c>
      <c r="G81" s="21">
        <v>2.1764145507812498</v>
      </c>
      <c r="H81" s="21">
        <v>2.3704982910156249</v>
      </c>
      <c r="I81" s="21">
        <v>2.6298103027343749</v>
      </c>
      <c r="J81" s="21">
        <v>2.9169316406250001</v>
      </c>
      <c r="K81" s="42">
        <v>3.2391540527343752</v>
      </c>
      <c r="L81" s="42">
        <v>3.595300048828125</v>
      </c>
    </row>
    <row r="82" spans="1:12" s="1" customFormat="1" ht="13.5" customHeight="1" x14ac:dyDescent="0.25">
      <c r="A82" s="17" t="s">
        <v>38</v>
      </c>
      <c r="B82" s="32">
        <v>9.5274501953125004</v>
      </c>
      <c r="C82" s="21">
        <v>11.1756494140625</v>
      </c>
      <c r="D82" s="42">
        <v>13.484379882812499</v>
      </c>
      <c r="E82" s="21">
        <v>15.0647578125</v>
      </c>
      <c r="F82" s="42">
        <v>17.205150390625001</v>
      </c>
      <c r="G82" s="21">
        <v>14.6662158203125</v>
      </c>
      <c r="H82" s="21">
        <v>17.64395703125</v>
      </c>
      <c r="I82" s="21">
        <v>18.362416015625001</v>
      </c>
      <c r="J82" s="21">
        <v>13.778370117187499</v>
      </c>
      <c r="K82" s="42">
        <v>12.066966796875001</v>
      </c>
      <c r="L82" s="42">
        <v>12.0120322265625</v>
      </c>
    </row>
    <row r="83" spans="1:12" s="1" customFormat="1" ht="13.5" customHeight="1" x14ac:dyDescent="0.25">
      <c r="A83" s="17" t="s">
        <v>39</v>
      </c>
      <c r="B83" s="32">
        <v>0.378556396484375</v>
      </c>
      <c r="C83" s="21">
        <v>0.64608709716796875</v>
      </c>
      <c r="D83" s="42">
        <v>0.52627709960937497</v>
      </c>
      <c r="E83" s="21">
        <v>0.32948809814453123</v>
      </c>
      <c r="F83" s="42">
        <v>0.40057308959960936</v>
      </c>
      <c r="G83" s="21">
        <v>0.3882948913574219</v>
      </c>
      <c r="H83" s="21">
        <v>0.41194357299804685</v>
      </c>
      <c r="I83" s="21">
        <v>0.46441867065429687</v>
      </c>
      <c r="J83" s="21">
        <v>0.5263984985351563</v>
      </c>
      <c r="K83" s="42">
        <v>0.58984686279296872</v>
      </c>
      <c r="L83" s="42">
        <v>0.65462268066406248</v>
      </c>
    </row>
    <row r="84" spans="1:12" s="1" customFormat="1" ht="13.5" customHeight="1" x14ac:dyDescent="0.25">
      <c r="A84" s="17" t="s">
        <v>40</v>
      </c>
      <c r="B84" s="32">
        <v>0.38244268798828124</v>
      </c>
      <c r="C84" s="21">
        <v>0.6141060180664063</v>
      </c>
      <c r="D84" s="42">
        <v>0.99164801025390625</v>
      </c>
      <c r="E84" s="21">
        <v>0.47237799072265624</v>
      </c>
      <c r="F84" s="42">
        <v>0.52437097167968749</v>
      </c>
      <c r="G84" s="21">
        <v>0.26022711181640623</v>
      </c>
      <c r="H84" s="21">
        <v>0.63335589599609377</v>
      </c>
      <c r="I84" s="21">
        <v>0.63032592773437501</v>
      </c>
      <c r="J84" s="21">
        <v>0.59926892089843753</v>
      </c>
      <c r="K84" s="42">
        <v>0.66151519775390621</v>
      </c>
      <c r="L84" s="42">
        <v>0.9304948120117188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5.1649999618530278E-3</v>
      </c>
      <c r="D85" s="45">
        <v>9.999999747378752E-8</v>
      </c>
      <c r="E85" s="45">
        <v>7.9920001029968255E-3</v>
      </c>
      <c r="F85" s="45">
        <v>2.0769999027252196E-3</v>
      </c>
      <c r="G85" s="45">
        <v>2.0173645019531251E-3</v>
      </c>
      <c r="H85" s="45">
        <v>1.9050979614257813E-3</v>
      </c>
      <c r="I85" s="45">
        <v>1.570665717124939E-3</v>
      </c>
      <c r="J85" s="45">
        <v>1.3671867847442627E-3</v>
      </c>
      <c r="K85" s="45">
        <v>1.2960901260375976E-3</v>
      </c>
      <c r="L85" s="45">
        <v>1.1808122396469115E-3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36.157238667249985</v>
      </c>
      <c r="C90" s="20">
        <v>47.922545093434067</v>
      </c>
      <c r="D90" s="20">
        <v>53.202588685069216</v>
      </c>
      <c r="E90" s="20">
        <v>61.393531569514401</v>
      </c>
      <c r="F90" s="20">
        <v>58.103304514918456</v>
      </c>
      <c r="G90" s="20">
        <v>48.584981508255005</v>
      </c>
      <c r="H90" s="20">
        <v>26.943887262843255</v>
      </c>
      <c r="I90" s="20">
        <v>6.6200889310846689</v>
      </c>
      <c r="J90" s="20">
        <v>2.3204218836711954</v>
      </c>
      <c r="K90" s="20">
        <v>1.4520128512577648</v>
      </c>
      <c r="L90" s="20">
        <v>1.7445431766342225</v>
      </c>
    </row>
    <row r="91" spans="1:12" s="1" customFormat="1" ht="13.5" customHeight="1" x14ac:dyDescent="0.25">
      <c r="A91" s="11" t="s">
        <v>49</v>
      </c>
      <c r="B91" s="32">
        <v>36.157238281250002</v>
      </c>
      <c r="C91" s="21">
        <v>47.816949218749997</v>
      </c>
      <c r="D91" s="42">
        <v>53.094359375000003</v>
      </c>
      <c r="E91" s="21">
        <v>61.255238281250001</v>
      </c>
      <c r="F91" s="42">
        <v>57.969113281250003</v>
      </c>
      <c r="G91" s="21">
        <v>48.278058593750004</v>
      </c>
      <c r="H91" s="21">
        <v>18.31928125</v>
      </c>
      <c r="I91" s="21">
        <v>0.61054632568359379</v>
      </c>
      <c r="J91" s="21">
        <v>8.2767547607421874E-2</v>
      </c>
      <c r="K91" s="42">
        <v>3.4090995788574219E-2</v>
      </c>
      <c r="L91" s="42">
        <v>3.059607744216919E-4</v>
      </c>
    </row>
    <row r="92" spans="1:12" s="1" customFormat="1" ht="13.5" customHeight="1" x14ac:dyDescent="0.25">
      <c r="A92" s="11" t="s">
        <v>6</v>
      </c>
      <c r="B92" s="32">
        <v>9.999999747378752E-8</v>
      </c>
      <c r="C92" s="21">
        <v>9.999999747378752E-8</v>
      </c>
      <c r="D92" s="42">
        <v>1.9138074874877928E-2</v>
      </c>
      <c r="E92" s="21">
        <v>4.8174999237060548E-2</v>
      </c>
      <c r="F92" s="42">
        <v>4.5099998474121092E-2</v>
      </c>
      <c r="G92" s="21">
        <v>4.3897457122802734E-3</v>
      </c>
      <c r="H92" s="21">
        <v>4.9772436523437502</v>
      </c>
      <c r="I92" s="21">
        <v>0.84340197753906254</v>
      </c>
      <c r="J92" s="21">
        <v>1.7514748871326447E-4</v>
      </c>
      <c r="K92" s="42">
        <v>2.3865628987550737E-5</v>
      </c>
      <c r="L92" s="42">
        <v>2.9186984524130821E-5</v>
      </c>
    </row>
    <row r="93" spans="1:12" s="1" customFormat="1" ht="13.5" customHeight="1" x14ac:dyDescent="0.25">
      <c r="A93" s="11" t="s">
        <v>13</v>
      </c>
      <c r="B93" s="32">
        <v>9.999999747378752E-8</v>
      </c>
      <c r="C93" s="21">
        <v>9.999999747378752E-8</v>
      </c>
      <c r="D93" s="42">
        <v>9.999999747378752E-8</v>
      </c>
      <c r="E93" s="21">
        <v>9.999999747378752E-8</v>
      </c>
      <c r="F93" s="42">
        <v>9.999999747378752E-8</v>
      </c>
      <c r="G93" s="21">
        <v>4.3856773376464847E-3</v>
      </c>
      <c r="H93" s="21">
        <v>2.32498583984375</v>
      </c>
      <c r="I93" s="21">
        <v>1.9624576416015624</v>
      </c>
      <c r="J93" s="21">
        <v>0.54159429931640624</v>
      </c>
      <c r="K93" s="42">
        <v>0.29358825683593748</v>
      </c>
      <c r="L93" s="42">
        <v>0.13372926330566406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0.10559558868408203</v>
      </c>
      <c r="D94" s="42">
        <v>8.9091049194335942E-2</v>
      </c>
      <c r="E94" s="21">
        <v>9.0118103027343743E-2</v>
      </c>
      <c r="F94" s="42">
        <v>8.9091049194335942E-2</v>
      </c>
      <c r="G94" s="21">
        <v>0.29814749145507813</v>
      </c>
      <c r="H94" s="21">
        <v>1.3223759765625001</v>
      </c>
      <c r="I94" s="21">
        <v>3.2036823730468749</v>
      </c>
      <c r="J94" s="21">
        <v>1.6958846435546875</v>
      </c>
      <c r="K94" s="42">
        <v>1.1243095703124999</v>
      </c>
      <c r="L94" s="42">
        <v>1.6104786376953124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6.1321357497945428E-7</v>
      </c>
      <c r="J95" s="21">
        <v>2.4570396635681392E-7</v>
      </c>
      <c r="K95" s="42">
        <v>1.6269176558125765E-7</v>
      </c>
      <c r="L95" s="42">
        <v>1.2787430023308843E-7</v>
      </c>
    </row>
    <row r="96" spans="1:12" s="1" customFormat="1" ht="13.5" customHeight="1" x14ac:dyDescent="0.35">
      <c r="A96" s="7" t="s">
        <v>44</v>
      </c>
      <c r="B96" s="35">
        <v>169.98921874999999</v>
      </c>
      <c r="C96" s="22">
        <v>213.618421875</v>
      </c>
      <c r="D96" s="22">
        <v>247.77407812499999</v>
      </c>
      <c r="E96" s="22">
        <v>264.47231249999999</v>
      </c>
      <c r="F96" s="22">
        <v>253.629859375</v>
      </c>
      <c r="G96" s="22">
        <v>247.4105625</v>
      </c>
      <c r="H96" s="22">
        <v>243.24096875000001</v>
      </c>
      <c r="I96" s="22">
        <v>312.99353124999999</v>
      </c>
      <c r="J96" s="22">
        <v>464.25184374999998</v>
      </c>
      <c r="K96" s="22">
        <v>600.16956249999998</v>
      </c>
      <c r="L96" s="22">
        <v>705.10868749999997</v>
      </c>
    </row>
    <row r="97" spans="1:12" s="1" customFormat="1" ht="13.5" customHeight="1" x14ac:dyDescent="0.25">
      <c r="A97" s="17" t="s">
        <v>49</v>
      </c>
      <c r="B97" s="29">
        <v>155.92599999999999</v>
      </c>
      <c r="C97" s="23">
        <v>193.41900000000001</v>
      </c>
      <c r="D97" s="23">
        <v>229.08099999999999</v>
      </c>
      <c r="E97" s="23">
        <v>241.94200000000001</v>
      </c>
      <c r="F97" s="23">
        <v>228.38300000000001</v>
      </c>
      <c r="G97" s="23">
        <v>215.28753125</v>
      </c>
      <c r="H97" s="23">
        <v>81.556734375000005</v>
      </c>
      <c r="I97" s="23">
        <v>2.5978520507812499</v>
      </c>
      <c r="J97" s="23">
        <v>0.39630923461914064</v>
      </c>
      <c r="K97" s="23">
        <v>0.17045547485351562</v>
      </c>
      <c r="L97" s="23">
        <v>1.5282281637191773E-3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1.2907638447359203E-6</v>
      </c>
      <c r="I98" s="23">
        <v>0.30983264160156249</v>
      </c>
      <c r="J98" s="23">
        <v>0.39630924606323242</v>
      </c>
      <c r="K98" s="23">
        <v>0.17045548674464225</v>
      </c>
      <c r="L98" s="23">
        <v>1.528228109702468E-3</v>
      </c>
    </row>
    <row r="99" spans="1:12" s="1" customFormat="1" ht="13.5" customHeight="1" x14ac:dyDescent="0.25">
      <c r="A99" s="17" t="s">
        <v>6</v>
      </c>
      <c r="B99" s="29">
        <v>9.999999747378752E-8</v>
      </c>
      <c r="C99" s="23">
        <v>9.999999747378752E-8</v>
      </c>
      <c r="D99" s="23">
        <v>7.8E-2</v>
      </c>
      <c r="E99" s="23">
        <v>0.19700000000000001</v>
      </c>
      <c r="F99" s="23">
        <v>0.183</v>
      </c>
      <c r="G99" s="23">
        <v>1.8314226150512695E-2</v>
      </c>
      <c r="H99" s="23">
        <v>20.910814453124999</v>
      </c>
      <c r="I99" s="23">
        <v>3.5452851562499998</v>
      </c>
      <c r="J99" s="23">
        <v>8.1463950872421264E-4</v>
      </c>
      <c r="K99" s="23">
        <v>1.1100292205810546E-4</v>
      </c>
      <c r="L99" s="23">
        <v>1.3575340807437896E-4</v>
      </c>
    </row>
    <row r="100" spans="1:12" s="1" customFormat="1" ht="13.5" customHeight="1" x14ac:dyDescent="0.25">
      <c r="A100" s="17" t="s">
        <v>13</v>
      </c>
      <c r="B100" s="29">
        <v>9.999999747378752E-8</v>
      </c>
      <c r="C100" s="23">
        <v>9.999999747378752E-8</v>
      </c>
      <c r="D100" s="23">
        <v>9.999999747378752E-8</v>
      </c>
      <c r="E100" s="23">
        <v>9.999999747378752E-8</v>
      </c>
      <c r="F100" s="23">
        <v>9.999999747378752E-8</v>
      </c>
      <c r="G100" s="23">
        <v>2.7064943313598634E-2</v>
      </c>
      <c r="H100" s="23">
        <v>11.728654296875</v>
      </c>
      <c r="I100" s="23">
        <v>10.425853515625001</v>
      </c>
      <c r="J100" s="23">
        <v>3.1250668945312499</v>
      </c>
      <c r="K100" s="23">
        <v>1.6641583251953125</v>
      </c>
      <c r="L100" s="23">
        <v>0.79980908203125001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6.4514880068600178E-7</v>
      </c>
      <c r="I101" s="23">
        <v>0.58721252441406246</v>
      </c>
      <c r="J101" s="23">
        <v>0.77222827148437501</v>
      </c>
      <c r="K101" s="23">
        <v>0.7125552368164062</v>
      </c>
      <c r="L101" s="23">
        <v>7.078565216064453E-2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0.307</v>
      </c>
      <c r="D102" s="23">
        <v>0.25900000000000001</v>
      </c>
      <c r="E102" s="23">
        <v>0.26200000000000001</v>
      </c>
      <c r="F102" s="23">
        <v>0.25900000000000001</v>
      </c>
      <c r="G102" s="23">
        <v>1.0421379394531249</v>
      </c>
      <c r="H102" s="23">
        <v>5.2291616210937502</v>
      </c>
      <c r="I102" s="23">
        <v>13.9009658203125</v>
      </c>
      <c r="J102" s="23">
        <v>7.5671425781249999</v>
      </c>
      <c r="K102" s="23">
        <v>4.7966508789062496</v>
      </c>
      <c r="L102" s="23">
        <v>6.9054184570312502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6.4549769740551714E-7</v>
      </c>
      <c r="I103" s="23">
        <v>0.73657922363281247</v>
      </c>
      <c r="J103" s="23">
        <v>1.5376500244140625</v>
      </c>
      <c r="K103" s="23">
        <v>4.7966508789062496</v>
      </c>
      <c r="L103" s="23">
        <v>6.9054184570312502</v>
      </c>
    </row>
    <row r="104" spans="1:12" s="1" customFormat="1" ht="13.5" customHeight="1" x14ac:dyDescent="0.25">
      <c r="A104" s="17" t="s">
        <v>8</v>
      </c>
      <c r="B104" s="29">
        <v>8.4489999999999998</v>
      </c>
      <c r="C104" s="23">
        <v>13.01</v>
      </c>
      <c r="D104" s="23">
        <v>11.292999999999999</v>
      </c>
      <c r="E104" s="23">
        <v>12.099</v>
      </c>
      <c r="F104" s="23">
        <v>12.237</v>
      </c>
      <c r="G104" s="23">
        <v>12.8038681640625</v>
      </c>
      <c r="H104" s="23">
        <v>33.99717578125</v>
      </c>
      <c r="I104" s="23">
        <v>99.406398437500002</v>
      </c>
      <c r="J104" s="23">
        <v>161.725578125</v>
      </c>
      <c r="K104" s="23">
        <v>175.76904687499999</v>
      </c>
      <c r="L104" s="23">
        <v>181.55598437500001</v>
      </c>
    </row>
    <row r="105" spans="1:12" s="1" customFormat="1" ht="13.5" customHeight="1" x14ac:dyDescent="0.25">
      <c r="A105" s="17" t="s">
        <v>3</v>
      </c>
      <c r="B105" s="29">
        <v>2.851</v>
      </c>
      <c r="C105" s="23">
        <v>3.9340000000000002</v>
      </c>
      <c r="D105" s="23">
        <v>4.1989999999999998</v>
      </c>
      <c r="E105" s="23">
        <v>5.0670000000000002</v>
      </c>
      <c r="F105" s="23">
        <v>3.72</v>
      </c>
      <c r="G105" s="23">
        <v>7.4829086914062497</v>
      </c>
      <c r="H105" s="23">
        <v>8.7237070312499991</v>
      </c>
      <c r="I105" s="23">
        <v>8.1219902343749997</v>
      </c>
      <c r="J105" s="23">
        <v>5.4833735351562503</v>
      </c>
      <c r="K105" s="23">
        <v>5.1037128906250002</v>
      </c>
      <c r="L105" s="23">
        <v>5.0228271484375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1.2E-2</v>
      </c>
      <c r="E106" s="23">
        <v>3.4000000000000002E-2</v>
      </c>
      <c r="F106" s="23">
        <v>2.5</v>
      </c>
      <c r="G106" s="23">
        <v>7.2054809570312504</v>
      </c>
      <c r="H106" s="23">
        <v>61.017742187499998</v>
      </c>
      <c r="I106" s="23">
        <v>119.6216015625</v>
      </c>
      <c r="J106" s="23">
        <v>199.62368749999999</v>
      </c>
      <c r="K106" s="23">
        <v>269.0795</v>
      </c>
      <c r="L106" s="23">
        <v>322.14540625000001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2.277999883517623E-7</v>
      </c>
      <c r="F107" s="23">
        <v>2.0168521728515625</v>
      </c>
      <c r="G107" s="23">
        <v>3.3912316894531251</v>
      </c>
      <c r="H107" s="23">
        <v>18.145115234375002</v>
      </c>
      <c r="I107" s="23">
        <v>47.902718749999998</v>
      </c>
      <c r="J107" s="23">
        <v>69.189109375000001</v>
      </c>
      <c r="K107" s="23">
        <v>85.950210937500003</v>
      </c>
      <c r="L107" s="23">
        <v>99.650742187500001</v>
      </c>
    </row>
    <row r="108" spans="1:12" s="1" customFormat="1" ht="13.5" customHeight="1" x14ac:dyDescent="0.25">
      <c r="A108" s="17" t="s">
        <v>15</v>
      </c>
      <c r="B108" s="29">
        <v>2.7632181500000192</v>
      </c>
      <c r="C108" s="23">
        <v>2.9484213749999983</v>
      </c>
      <c r="D108" s="23">
        <v>2.8520778250000083</v>
      </c>
      <c r="E108" s="23">
        <v>4.8713121721999935</v>
      </c>
      <c r="F108" s="23">
        <v>4.3310071021484244</v>
      </c>
      <c r="G108" s="23">
        <v>0.15202463912963537</v>
      </c>
      <c r="H108" s="23">
        <v>1.9318637695312795</v>
      </c>
      <c r="I108" s="23">
        <v>7.4708657226562778</v>
      </c>
      <c r="J108" s="23">
        <v>17.140761868059613</v>
      </c>
      <c r="K108" s="23">
        <v>57.635716114997933</v>
      </c>
      <c r="L108" s="23">
        <v>89.026836018428114</v>
      </c>
    </row>
    <row r="109" spans="1:12" s="1" customFormat="1" ht="13.5" customHeight="1" x14ac:dyDescent="0.25">
      <c r="A109" s="24" t="s">
        <v>78</v>
      </c>
      <c r="B109" s="37">
        <v>1.6771655529737473E-2</v>
      </c>
      <c r="C109" s="38">
        <v>1.9853157922625542E-2</v>
      </c>
      <c r="D109" s="38">
        <v>1.8040629103779793E-2</v>
      </c>
      <c r="E109" s="38">
        <v>2.0278116688132286E-2</v>
      </c>
      <c r="F109" s="38">
        <v>3.3497050404548645E-2</v>
      </c>
      <c r="G109" s="38">
        <v>6.324489414691925E-2</v>
      </c>
      <c r="H109" s="38">
        <v>0.36985692381858826</v>
      </c>
      <c r="I109" s="38">
        <v>0.60921066999435425</v>
      </c>
      <c r="J109" s="38">
        <v>0.63342463970184326</v>
      </c>
      <c r="K109" s="38">
        <v>0.69441837072372437</v>
      </c>
      <c r="L109" s="38">
        <v>0.72258287668228149</v>
      </c>
    </row>
    <row r="110" spans="1:12" s="18" customFormat="1" ht="13.5" customHeight="1" x14ac:dyDescent="0.35">
      <c r="A110" s="7" t="s">
        <v>48</v>
      </c>
      <c r="B110" s="35">
        <v>36.456000000000003</v>
      </c>
      <c r="C110" s="22">
        <v>43.509</v>
      </c>
      <c r="D110" s="22">
        <v>44.24</v>
      </c>
      <c r="E110" s="22">
        <v>47.877000000000002</v>
      </c>
      <c r="F110" s="22">
        <v>51.332000000000001</v>
      </c>
      <c r="G110" s="22">
        <v>53.563578124999999</v>
      </c>
      <c r="H110" s="22">
        <v>62.928656250000003</v>
      </c>
      <c r="I110" s="22">
        <v>113.80884374999999</v>
      </c>
      <c r="J110" s="22">
        <v>181.00153125</v>
      </c>
      <c r="K110" s="22">
        <v>264.54315624999998</v>
      </c>
      <c r="L110" s="22">
        <v>322.18912499999999</v>
      </c>
    </row>
    <row r="111" spans="1:12" s="1" customFormat="1" ht="13.5" customHeight="1" x14ac:dyDescent="0.25">
      <c r="A111" s="17" t="s">
        <v>49</v>
      </c>
      <c r="B111" s="29">
        <v>31.08</v>
      </c>
      <c r="C111" s="23">
        <v>37.698</v>
      </c>
      <c r="D111" s="23">
        <v>38.378999999999998</v>
      </c>
      <c r="E111" s="23">
        <v>38.582999999999998</v>
      </c>
      <c r="F111" s="23">
        <v>38.781999999999996</v>
      </c>
      <c r="G111" s="23">
        <v>37.829374999999999</v>
      </c>
      <c r="H111" s="23">
        <v>10.999116210937499</v>
      </c>
      <c r="I111" s="23">
        <v>0.99477227783203126</v>
      </c>
      <c r="J111" s="23">
        <v>0.19882698059082032</v>
      </c>
      <c r="K111" s="23">
        <v>0.3673929443359375</v>
      </c>
      <c r="L111" s="23">
        <v>0.30776562499999999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5.154975366592407E-2</v>
      </c>
      <c r="J112" s="23">
        <v>0.17344778823852539</v>
      </c>
      <c r="K112" s="23">
        <v>0.3462034225463867</v>
      </c>
      <c r="L112" s="23">
        <v>0.29129369354248047</v>
      </c>
    </row>
    <row r="113" spans="1:12" s="1" customFormat="1" ht="13.5" customHeight="1" x14ac:dyDescent="0.25">
      <c r="A113" s="17" t="s">
        <v>6</v>
      </c>
      <c r="B113" s="29">
        <v>2.5000000000000001E-2</v>
      </c>
      <c r="C113" s="23">
        <v>0.34</v>
      </c>
      <c r="D113" s="23">
        <v>0.34200000000000003</v>
      </c>
      <c r="E113" s="23">
        <v>2.4089999999999998</v>
      </c>
      <c r="F113" s="23">
        <v>2.9969999999999999</v>
      </c>
      <c r="G113" s="23">
        <v>2.9781113281249998</v>
      </c>
      <c r="H113" s="23">
        <v>2.831573486328125</v>
      </c>
      <c r="I113" s="23">
        <v>2.0710812988281249</v>
      </c>
      <c r="J113" s="23">
        <v>1.538909912109375</v>
      </c>
      <c r="K113" s="23">
        <v>1.218064208984375</v>
      </c>
      <c r="L113" s="23">
        <v>0.99525689697265629</v>
      </c>
    </row>
    <row r="114" spans="1:12" s="1" customFormat="1" ht="13.5" customHeight="1" x14ac:dyDescent="0.25">
      <c r="A114" s="17" t="s">
        <v>13</v>
      </c>
      <c r="B114" s="29">
        <v>9.999999747378752E-8</v>
      </c>
      <c r="C114" s="23">
        <v>9.999999747378752E-8</v>
      </c>
      <c r="D114" s="23">
        <v>9.999999747378752E-8</v>
      </c>
      <c r="E114" s="23">
        <v>9.999999747378752E-8</v>
      </c>
      <c r="F114" s="23">
        <v>9.999999747378752E-8</v>
      </c>
      <c r="G114" s="23">
        <v>6.5007333755493163E-3</v>
      </c>
      <c r="H114" s="23">
        <v>1.6665579833984374</v>
      </c>
      <c r="I114" s="23">
        <v>2.6373176269531249</v>
      </c>
      <c r="J114" s="23">
        <v>3.8881569824218749</v>
      </c>
      <c r="K114" s="23">
        <v>13.6283291015625</v>
      </c>
      <c r="L114" s="23">
        <v>20.830373046875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9.5183586120605471E-2</v>
      </c>
      <c r="J115" s="23">
        <v>0.33555963134765626</v>
      </c>
      <c r="K115" s="23">
        <v>1.1905097656250001</v>
      </c>
      <c r="L115" s="23">
        <v>2.7217839355468749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0.06</v>
      </c>
      <c r="D116" s="23">
        <v>0.06</v>
      </c>
      <c r="E116" s="23">
        <v>0.06</v>
      </c>
      <c r="F116" s="23">
        <v>0.19900000000000001</v>
      </c>
      <c r="G116" s="23">
        <v>0.19400022888183593</v>
      </c>
      <c r="H116" s="23">
        <v>0.70533172607421879</v>
      </c>
      <c r="I116" s="23">
        <v>2.759467041015625</v>
      </c>
      <c r="J116" s="23">
        <v>5.5760029296875002</v>
      </c>
      <c r="K116" s="23">
        <v>9.3505039062499993</v>
      </c>
      <c r="L116" s="23">
        <v>12.33913671875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0.12255141448974609</v>
      </c>
      <c r="J117" s="23">
        <v>0.65172259521484377</v>
      </c>
      <c r="K117" s="23">
        <v>3.3691977539062501</v>
      </c>
      <c r="L117" s="23">
        <v>7.9540498046875001</v>
      </c>
    </row>
    <row r="118" spans="1:12" s="1" customFormat="1" ht="13.5" customHeight="1" x14ac:dyDescent="0.25">
      <c r="A118" s="17" t="s">
        <v>8</v>
      </c>
      <c r="B118" s="29">
        <v>1.8000001220703126</v>
      </c>
      <c r="C118" s="23">
        <v>1.8000001220703126</v>
      </c>
      <c r="D118" s="23">
        <v>1.8000001220703126</v>
      </c>
      <c r="E118" s="23">
        <v>1.8000001220703126</v>
      </c>
      <c r="F118" s="23">
        <v>1.8600001220703124</v>
      </c>
      <c r="G118" s="23">
        <v>1.8562875976562501</v>
      </c>
      <c r="H118" s="23">
        <v>4.8313627929687497</v>
      </c>
      <c r="I118" s="23">
        <v>13.8472646484375</v>
      </c>
      <c r="J118" s="23">
        <v>22.082646484375001</v>
      </c>
      <c r="K118" s="23">
        <v>23.527035156250001</v>
      </c>
      <c r="L118" s="23">
        <v>23.851525390625</v>
      </c>
    </row>
    <row r="119" spans="1:12" s="1" customFormat="1" ht="13.5" customHeight="1" x14ac:dyDescent="0.25">
      <c r="A119" s="17" t="s">
        <v>3</v>
      </c>
      <c r="B119" s="29">
        <v>3.5510000000000002</v>
      </c>
      <c r="C119" s="23">
        <v>3.6110000000000002</v>
      </c>
      <c r="D119" s="23">
        <v>3.6360000000000001</v>
      </c>
      <c r="E119" s="23">
        <v>4.9800000000000004</v>
      </c>
      <c r="F119" s="23">
        <v>4.9800000000000004</v>
      </c>
      <c r="G119" s="23">
        <v>4.8995546875000002</v>
      </c>
      <c r="H119" s="23">
        <v>4.6852519531250003</v>
      </c>
      <c r="I119" s="23">
        <v>4.4304799804687498</v>
      </c>
      <c r="J119" s="23">
        <v>3.861982177734375</v>
      </c>
      <c r="K119" s="23">
        <v>3.4938303222656248</v>
      </c>
      <c r="L119" s="23">
        <v>3.1671857910156249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1.7000099182128907E-2</v>
      </c>
      <c r="E120" s="23">
        <v>2.2000099182128908E-2</v>
      </c>
      <c r="F120" s="23">
        <v>1.0530001220703125</v>
      </c>
      <c r="G120" s="23">
        <v>2.7396635742187501</v>
      </c>
      <c r="H120" s="23">
        <v>21.134419921875001</v>
      </c>
      <c r="I120" s="23">
        <v>43.497066406249999</v>
      </c>
      <c r="J120" s="23">
        <v>75.946929687500003</v>
      </c>
      <c r="K120" s="23">
        <v>106.771078125</v>
      </c>
      <c r="L120" s="23">
        <v>127.0427109375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6.0000000000000001E-3</v>
      </c>
      <c r="E121" s="23">
        <v>2.3E-2</v>
      </c>
      <c r="F121" s="23">
        <v>1.5109999999999999</v>
      </c>
      <c r="G121" s="23">
        <v>3.0432910156249999</v>
      </c>
      <c r="H121" s="23">
        <v>15.457015625</v>
      </c>
      <c r="I121" s="23">
        <v>41.245160156250002</v>
      </c>
      <c r="J121" s="23">
        <v>61.164144531250003</v>
      </c>
      <c r="K121" s="23">
        <v>79.666148437499999</v>
      </c>
      <c r="L121" s="23">
        <v>94.351031250000005</v>
      </c>
    </row>
    <row r="122" spans="1:12" s="1" customFormat="1" ht="13.5" customHeight="1" x14ac:dyDescent="0.25">
      <c r="A122" s="17" t="s">
        <v>15</v>
      </c>
      <c r="B122" s="29">
        <v>-5.2207029870743333E-7</v>
      </c>
      <c r="C122" s="23">
        <v>-4.220703050883401E-7</v>
      </c>
      <c r="D122" s="23">
        <v>-3.2125243447540808E-7</v>
      </c>
      <c r="E122" s="23">
        <v>-3.2125243512245993E-7</v>
      </c>
      <c r="F122" s="23">
        <v>-5.0000344140618269E-2</v>
      </c>
      <c r="G122" s="23">
        <v>1.6793959617616316E-2</v>
      </c>
      <c r="H122" s="23">
        <v>0.61802655029297071</v>
      </c>
      <c r="I122" s="23">
        <v>2.3262343139648536</v>
      </c>
      <c r="J122" s="23">
        <v>6.7439315643310778</v>
      </c>
      <c r="K122" s="23">
        <v>26.520774047851489</v>
      </c>
      <c r="L122" s="23">
        <v>39.304139343261653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51.703585603173771</v>
      </c>
      <c r="C124" s="58">
        <v>54.002888429101496</v>
      </c>
      <c r="D124" s="58">
        <v>60.274716507232633</v>
      </c>
      <c r="E124" s="58">
        <v>61.760963802612274</v>
      </c>
      <c r="F124" s="58">
        <v>66.363838070190383</v>
      </c>
      <c r="G124" s="58">
        <v>64.078145446545207</v>
      </c>
      <c r="H124" s="58">
        <v>59.423893539428711</v>
      </c>
      <c r="I124" s="58">
        <v>53.143203857421874</v>
      </c>
      <c r="J124" s="58">
        <v>50.365368164062495</v>
      </c>
      <c r="K124" s="58">
        <v>52.460897720336909</v>
      </c>
      <c r="L124" s="58">
        <v>57.063279006958005</v>
      </c>
    </row>
    <row r="125" spans="1:12" s="1" customFormat="1" ht="13.5" customHeight="1" x14ac:dyDescent="0.25">
      <c r="A125" s="11" t="s">
        <v>49</v>
      </c>
      <c r="B125" s="32">
        <v>16.5050234375</v>
      </c>
      <c r="C125" s="21">
        <v>14.484407226562499</v>
      </c>
      <c r="D125" s="42">
        <v>17.260712890625001</v>
      </c>
      <c r="E125" s="21">
        <v>15.331575195312499</v>
      </c>
      <c r="F125" s="42">
        <v>16.642349609375</v>
      </c>
      <c r="G125" s="21">
        <v>18.106220703125</v>
      </c>
      <c r="H125" s="21">
        <v>8.6001464843749993</v>
      </c>
      <c r="I125" s="21">
        <v>1.99985595703125</v>
      </c>
      <c r="J125" s="21">
        <v>0.50314294433593754</v>
      </c>
      <c r="K125" s="42">
        <v>0.16628730773925782</v>
      </c>
      <c r="L125" s="42">
        <v>6.4462722778320311E-2</v>
      </c>
    </row>
    <row r="126" spans="1:12" s="1" customFormat="1" ht="13.5" customHeight="1" x14ac:dyDescent="0.25">
      <c r="A126" s="11" t="s">
        <v>6</v>
      </c>
      <c r="B126" s="32">
        <v>15.076175781250001</v>
      </c>
      <c r="C126" s="21">
        <v>15.9528994140625</v>
      </c>
      <c r="D126" s="42">
        <v>18.881470703125</v>
      </c>
      <c r="E126" s="21">
        <v>22.227302734375002</v>
      </c>
      <c r="F126" s="42">
        <v>25.246583984375</v>
      </c>
      <c r="G126" s="21">
        <v>21.888921875000001</v>
      </c>
      <c r="H126" s="21">
        <v>22.90921484375</v>
      </c>
      <c r="I126" s="21">
        <v>17.620406243324279</v>
      </c>
      <c r="J126" s="21">
        <v>7.8790782241821287</v>
      </c>
      <c r="K126" s="42">
        <v>2.8287367553710938</v>
      </c>
      <c r="L126" s="42">
        <v>1.5933890075683594</v>
      </c>
    </row>
    <row r="127" spans="1:12" s="1" customFormat="1" ht="13.5" customHeight="1" x14ac:dyDescent="0.25">
      <c r="A127" s="11" t="s">
        <v>13</v>
      </c>
      <c r="B127" s="32">
        <v>0.49741946411132815</v>
      </c>
      <c r="C127" s="21">
        <v>0.85618859863281249</v>
      </c>
      <c r="D127" s="42">
        <v>1.8682658691406251</v>
      </c>
      <c r="E127" s="21">
        <v>1.18736181640625</v>
      </c>
      <c r="F127" s="42">
        <v>2.249328857421875</v>
      </c>
      <c r="G127" s="21">
        <v>2.1754218750000001</v>
      </c>
      <c r="H127" s="21">
        <v>4.4308222656250003</v>
      </c>
      <c r="I127" s="21">
        <v>4.0090548763275144</v>
      </c>
      <c r="J127" s="21">
        <v>2.0247406158447268</v>
      </c>
      <c r="K127" s="42">
        <v>1.5034698295593261</v>
      </c>
      <c r="L127" s="42">
        <v>0.90003799438476562</v>
      </c>
    </row>
    <row r="128" spans="1:12" s="1" customFormat="1" ht="13.5" customHeight="1" x14ac:dyDescent="0.25">
      <c r="A128" s="11" t="s">
        <v>12</v>
      </c>
      <c r="B128" s="32">
        <v>11.909795898437499</v>
      </c>
      <c r="C128" s="21">
        <v>14.967526367187499</v>
      </c>
      <c r="D128" s="42">
        <v>16.606255859375</v>
      </c>
      <c r="E128" s="21">
        <v>17.420074218749999</v>
      </c>
      <c r="F128" s="42">
        <v>16.663318359375001</v>
      </c>
      <c r="G128" s="21">
        <v>15.635624999999999</v>
      </c>
      <c r="H128" s="21">
        <v>16.983615234375002</v>
      </c>
      <c r="I128" s="21">
        <v>20.467837890624999</v>
      </c>
      <c r="J128" s="21">
        <v>30.012603515624999</v>
      </c>
      <c r="K128" s="42">
        <v>38.097191406249998</v>
      </c>
      <c r="L128" s="42">
        <v>45.098835937499999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1.7770938873291016E-2</v>
      </c>
      <c r="E129" s="21">
        <v>6.6114181518554693E-2</v>
      </c>
      <c r="F129" s="42">
        <v>0.10929826354980468</v>
      </c>
      <c r="G129" s="21">
        <v>0.27589337158203125</v>
      </c>
      <c r="H129" s="21">
        <v>0.29102822875976564</v>
      </c>
      <c r="I129" s="21">
        <v>0.53798291015624999</v>
      </c>
      <c r="J129" s="21">
        <v>0.8351001586914063</v>
      </c>
      <c r="K129" s="42">
        <v>1.05004248046875</v>
      </c>
      <c r="L129" s="42">
        <v>1.0366619873046874</v>
      </c>
    </row>
    <row r="130" spans="1:12" s="1" customFormat="1" ht="13.5" customHeight="1" x14ac:dyDescent="0.25">
      <c r="A130" s="11" t="s">
        <v>22</v>
      </c>
      <c r="B130" s="32">
        <v>7.7151699218749998</v>
      </c>
      <c r="C130" s="42">
        <v>7.7418657226562502</v>
      </c>
      <c r="D130" s="42">
        <v>5.6402397460937497</v>
      </c>
      <c r="E130" s="42">
        <v>5.5285351562500002</v>
      </c>
      <c r="F130" s="42">
        <v>5.4529584960937498</v>
      </c>
      <c r="G130" s="42">
        <v>5.9960605468750003</v>
      </c>
      <c r="H130" s="42">
        <v>6.1398676757812503</v>
      </c>
      <c r="I130" s="42">
        <v>7.9149091796875002</v>
      </c>
      <c r="J130" s="42">
        <v>7.44827685546875</v>
      </c>
      <c r="K130" s="42">
        <v>5.9866269531249996</v>
      </c>
      <c r="L130" s="42">
        <v>4.7899052734375003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2.074963180348277E-6</v>
      </c>
      <c r="H131" s="42">
        <v>6.9198806762695311E-2</v>
      </c>
      <c r="I131" s="42">
        <v>0.26998950195312499</v>
      </c>
      <c r="J131" s="42">
        <v>0.53841021728515626</v>
      </c>
      <c r="K131" s="42">
        <v>0.75153607177734372</v>
      </c>
      <c r="L131" s="42">
        <v>1.2266595458984375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0.32316729831695556</v>
      </c>
      <c r="J132" s="42">
        <v>1.1240156326293946</v>
      </c>
      <c r="K132" s="42">
        <v>2.0770069160461424</v>
      </c>
      <c r="L132" s="42">
        <v>2.3533265380859376</v>
      </c>
    </row>
    <row r="133" spans="1:12" s="1" customFormat="1" ht="13.5" customHeight="1" x14ac:dyDescent="0.25">
      <c r="A133" s="24" t="s">
        <v>74</v>
      </c>
      <c r="B133" s="37">
        <v>0.15690313279628754</v>
      </c>
      <c r="C133" s="38">
        <v>0.14887899160385132</v>
      </c>
      <c r="D133" s="38">
        <v>9.5404334366321564E-2</v>
      </c>
      <c r="E133" s="38">
        <v>9.473341703414917E-2</v>
      </c>
      <c r="F133" s="38">
        <v>9.1127932071685791E-2</v>
      </c>
      <c r="G133" s="38">
        <v>0.11080071330070496</v>
      </c>
      <c r="H133" s="38">
        <v>0.22855377197265625</v>
      </c>
      <c r="I133" s="38">
        <v>0.41800990700721741</v>
      </c>
      <c r="J133" s="38">
        <v>0.56890684366226196</v>
      </c>
      <c r="K133" s="38">
        <v>0.6765064001083374</v>
      </c>
      <c r="L133" s="38">
        <v>0.71800458431243896</v>
      </c>
    </row>
    <row r="134" spans="1:12" s="1" customFormat="1" ht="13.5" customHeight="1" x14ac:dyDescent="0.25">
      <c r="A134" s="12" t="s">
        <v>26</v>
      </c>
      <c r="B134" s="35">
        <v>26.598934193749983</v>
      </c>
      <c r="C134" s="22">
        <v>25.446670277734363</v>
      </c>
      <c r="D134" s="22">
        <v>27.618489735742173</v>
      </c>
      <c r="E134" s="22">
        <v>29.579345814843737</v>
      </c>
      <c r="F134" s="22">
        <v>28.682338856835919</v>
      </c>
      <c r="G134" s="22">
        <v>26.356471303124987</v>
      </c>
      <c r="H134" s="22">
        <v>22.980378475722713</v>
      </c>
      <c r="I134" s="22">
        <v>16.632778352216697</v>
      </c>
      <c r="J134" s="22">
        <v>17.163664635286814</v>
      </c>
      <c r="K134" s="22">
        <v>18.493305840328773</v>
      </c>
      <c r="L134" s="22">
        <v>19.023451031876498</v>
      </c>
    </row>
    <row r="135" spans="1:12" s="1" customFormat="1" ht="13.5" customHeight="1" x14ac:dyDescent="0.25">
      <c r="A135" s="11" t="s">
        <v>49</v>
      </c>
      <c r="B135" s="32">
        <v>14.0475654296875</v>
      </c>
      <c r="C135" s="21">
        <v>12.949783203125</v>
      </c>
      <c r="D135" s="42">
        <v>12.513049804687499</v>
      </c>
      <c r="E135" s="21">
        <v>11.9953798828125</v>
      </c>
      <c r="F135" s="42">
        <v>10.2281591796875</v>
      </c>
      <c r="G135" s="21">
        <v>8.8362734374999992</v>
      </c>
      <c r="H135" s="21">
        <v>4.8134951171875002</v>
      </c>
      <c r="I135" s="21">
        <v>1.2538223876953125</v>
      </c>
      <c r="J135" s="21">
        <v>0.32760809326171875</v>
      </c>
      <c r="K135" s="42">
        <v>0.11395726776123047</v>
      </c>
      <c r="L135" s="42">
        <v>4.5445552825927736E-2</v>
      </c>
    </row>
    <row r="136" spans="1:12" s="1" customFormat="1" ht="13.5" customHeight="1" x14ac:dyDescent="0.25">
      <c r="A136" s="11" t="s">
        <v>6</v>
      </c>
      <c r="B136" s="32">
        <v>3.6040598144531248</v>
      </c>
      <c r="C136" s="21">
        <v>1.8320950927734374</v>
      </c>
      <c r="D136" s="42">
        <v>2.26415380859375</v>
      </c>
      <c r="E136" s="21">
        <v>4.4700048828124999</v>
      </c>
      <c r="F136" s="42">
        <v>4.6865341796875004</v>
      </c>
      <c r="G136" s="21">
        <v>4.301025390625</v>
      </c>
      <c r="H136" s="21">
        <v>3.6511459960937498</v>
      </c>
      <c r="I136" s="21">
        <v>2.2228361816406248</v>
      </c>
      <c r="J136" s="21">
        <v>1.3103714599609375</v>
      </c>
      <c r="K136" s="42">
        <v>0.96181329345703126</v>
      </c>
      <c r="L136" s="42">
        <v>0.71174902343750002</v>
      </c>
    </row>
    <row r="137" spans="1:12" s="1" customFormat="1" ht="13.5" customHeight="1" x14ac:dyDescent="0.25">
      <c r="A137" s="11" t="s">
        <v>13</v>
      </c>
      <c r="B137" s="32">
        <v>0.48065185546875</v>
      </c>
      <c r="C137" s="21">
        <v>0.81932214355468747</v>
      </c>
      <c r="D137" s="42">
        <v>1.86125732421875</v>
      </c>
      <c r="E137" s="21">
        <v>1.1662305908203126</v>
      </c>
      <c r="F137" s="42">
        <v>2.2247802734375002</v>
      </c>
      <c r="G137" s="21">
        <v>2.0545673828125</v>
      </c>
      <c r="H137" s="21">
        <v>3.1702854003906249</v>
      </c>
      <c r="I137" s="21">
        <v>2.1653171386718748</v>
      </c>
      <c r="J137" s="21">
        <v>0.93475701904296871</v>
      </c>
      <c r="K137" s="42">
        <v>0.59699548339843755</v>
      </c>
      <c r="L137" s="42">
        <v>0.33715515136718749</v>
      </c>
    </row>
    <row r="138" spans="1:12" s="1" customFormat="1" ht="13.5" customHeight="1" x14ac:dyDescent="0.25">
      <c r="A138" s="11" t="s">
        <v>12</v>
      </c>
      <c r="B138" s="32">
        <v>7.0813261718750002</v>
      </c>
      <c r="C138" s="21">
        <v>8.3370117187500004</v>
      </c>
      <c r="D138" s="42">
        <v>9.4620644531250004</v>
      </c>
      <c r="E138" s="21">
        <v>10.410299804687501</v>
      </c>
      <c r="F138" s="42">
        <v>10.0254501953125</v>
      </c>
      <c r="G138" s="21">
        <v>9.5549599609375004</v>
      </c>
      <c r="H138" s="21">
        <v>10.0837822265625</v>
      </c>
      <c r="I138" s="21">
        <v>9.6992246093749994</v>
      </c>
      <c r="J138" s="21">
        <v>12.668024414062501</v>
      </c>
      <c r="K138" s="42">
        <v>14.997173828125</v>
      </c>
      <c r="L138" s="42">
        <v>16.294770507812501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1.385330322265625</v>
      </c>
      <c r="C140" s="42">
        <v>1.50845751953125</v>
      </c>
      <c r="D140" s="42">
        <v>1.5179637451171875</v>
      </c>
      <c r="E140" s="42">
        <v>1.5374300537109375</v>
      </c>
      <c r="F140" s="42">
        <v>1.5174144287109375</v>
      </c>
      <c r="G140" s="42">
        <v>1.6096445312500001</v>
      </c>
      <c r="H140" s="42">
        <v>1.2501766357421875</v>
      </c>
      <c r="I140" s="42">
        <v>1.1881230468749999</v>
      </c>
      <c r="J140" s="42">
        <v>1.6738236083984375</v>
      </c>
      <c r="K140" s="42">
        <v>1.6447225341796874</v>
      </c>
      <c r="L140" s="42">
        <v>1.5131708984375001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1.1492706298828126E-2</v>
      </c>
      <c r="I141" s="42">
        <v>0.10345460510253907</v>
      </c>
      <c r="J141" s="42">
        <v>0.2490796661376953</v>
      </c>
      <c r="K141" s="42">
        <v>0.17864306640625</v>
      </c>
      <c r="L141" s="42">
        <v>0.12115953826904297</v>
      </c>
    </row>
    <row r="142" spans="1:12" s="1" customFormat="1" ht="13.5" customHeight="1" x14ac:dyDescent="0.25">
      <c r="A142" s="12" t="s">
        <v>29</v>
      </c>
      <c r="B142" s="35">
        <v>13.535800341062917</v>
      </c>
      <c r="C142" s="22">
        <v>14.604127442906181</v>
      </c>
      <c r="D142" s="22">
        <v>16.034328898022451</v>
      </c>
      <c r="E142" s="22">
        <v>14.747725861141959</v>
      </c>
      <c r="F142" s="22">
        <v>17.834775227139275</v>
      </c>
      <c r="G142" s="22">
        <v>20.22850461292267</v>
      </c>
      <c r="H142" s="22">
        <v>15.381854906082152</v>
      </c>
      <c r="I142" s="22">
        <v>14.421881748199462</v>
      </c>
      <c r="J142" s="22">
        <v>15.379366554260255</v>
      </c>
      <c r="K142" s="22">
        <v>17.408813765048983</v>
      </c>
      <c r="L142" s="22">
        <v>20.846199136197566</v>
      </c>
    </row>
    <row r="143" spans="1:12" s="1" customFormat="1" ht="13.5" customHeight="1" x14ac:dyDescent="0.25">
      <c r="A143" s="11" t="s">
        <v>49</v>
      </c>
      <c r="B143" s="32">
        <v>2.3870496215820314</v>
      </c>
      <c r="C143" s="21">
        <v>1.4901327819824219</v>
      </c>
      <c r="D143" s="42">
        <v>4.7386352539062502</v>
      </c>
      <c r="E143" s="21">
        <v>3.2929936523437502</v>
      </c>
      <c r="F143" s="42">
        <v>6.4141903076171873</v>
      </c>
      <c r="G143" s="21">
        <v>8.7100620117187493</v>
      </c>
      <c r="H143" s="21">
        <v>3.4157513427734374</v>
      </c>
      <c r="I143" s="21">
        <v>0.57594529724121091</v>
      </c>
      <c r="J143" s="21">
        <v>9.7535308837890619E-2</v>
      </c>
      <c r="K143" s="42">
        <v>1.6560765743255615E-2</v>
      </c>
      <c r="L143" s="42">
        <v>2.6139587759971619E-3</v>
      </c>
    </row>
    <row r="144" spans="1:12" s="1" customFormat="1" ht="13.5" customHeight="1" x14ac:dyDescent="0.25">
      <c r="A144" s="11" t="s">
        <v>6</v>
      </c>
      <c r="B144" s="32">
        <v>0.62718821035156003</v>
      </c>
      <c r="C144" s="21">
        <v>1.007675018310547</v>
      </c>
      <c r="D144" s="42">
        <v>0.93892398071289063</v>
      </c>
      <c r="E144" s="21">
        <v>1.181802978515625</v>
      </c>
      <c r="F144" s="42">
        <v>1.4909830322265625</v>
      </c>
      <c r="G144" s="21">
        <v>1.4762674560546876</v>
      </c>
      <c r="H144" s="21">
        <v>1.0615482177734374</v>
      </c>
      <c r="I144" s="21">
        <v>0.56518188476562503</v>
      </c>
      <c r="J144" s="21">
        <v>0.26456581115722655</v>
      </c>
      <c r="K144" s="42">
        <v>0.11351694488525391</v>
      </c>
      <c r="L144" s="42">
        <v>5.2599668502807617E-2</v>
      </c>
    </row>
    <row r="145" spans="1:12" s="1" customFormat="1" ht="13.5" customHeight="1" x14ac:dyDescent="0.25">
      <c r="A145" s="11" t="s">
        <v>13</v>
      </c>
      <c r="B145" s="32">
        <v>1.6766921043395996E-2</v>
      </c>
      <c r="C145" s="21">
        <v>3.6865729331970215E-2</v>
      </c>
      <c r="D145" s="42">
        <v>7.0078133178685673E-3</v>
      </c>
      <c r="E145" s="21">
        <v>2.1130537850949621E-2</v>
      </c>
      <c r="F145" s="42">
        <v>2.4376192910764077E-2</v>
      </c>
      <c r="G145" s="21">
        <v>0.12072726440429687</v>
      </c>
      <c r="H145" s="21">
        <v>1.2597609252929687</v>
      </c>
      <c r="I145" s="21">
        <v>1.3849058227539062</v>
      </c>
      <c r="J145" s="21">
        <v>0.76691871643066412</v>
      </c>
      <c r="K145" s="42">
        <v>0.35189040374755859</v>
      </c>
      <c r="L145" s="42">
        <v>0.16857975006103515</v>
      </c>
    </row>
    <row r="146" spans="1:12" s="1" customFormat="1" ht="13.5" customHeight="1" x14ac:dyDescent="0.25">
      <c r="A146" s="11" t="s">
        <v>12</v>
      </c>
      <c r="B146" s="32">
        <v>4.1749559326171877</v>
      </c>
      <c r="C146" s="21">
        <v>5.8360458984374999</v>
      </c>
      <c r="D146" s="42">
        <v>6.2097158203124998</v>
      </c>
      <c r="E146" s="21">
        <v>6.194580078125</v>
      </c>
      <c r="F146" s="42">
        <v>5.8603840332031254</v>
      </c>
      <c r="G146" s="21">
        <v>5.3198505859375</v>
      </c>
      <c r="H146" s="21">
        <v>5.7666855468750002</v>
      </c>
      <c r="I146" s="21">
        <v>8.0264079589843753</v>
      </c>
      <c r="J146" s="21">
        <v>11.320821289062501</v>
      </c>
      <c r="K146" s="42">
        <v>14.58777001953125</v>
      </c>
      <c r="L146" s="42">
        <v>18.68728369140625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1.7770539147946691E-2</v>
      </c>
      <c r="E147" s="21">
        <v>6.6113777978513102E-2</v>
      </c>
      <c r="F147" s="42">
        <v>0.1092978600097631</v>
      </c>
      <c r="G147" s="21">
        <v>0.2758929672241211</v>
      </c>
      <c r="H147" s="21">
        <v>0.29102782440185548</v>
      </c>
      <c r="I147" s="21">
        <v>0.5379825134277344</v>
      </c>
      <c r="J147" s="21">
        <v>0.8350997619628906</v>
      </c>
      <c r="K147" s="42">
        <v>1.0500420532226562</v>
      </c>
      <c r="L147" s="42">
        <v>1.0366615905761718</v>
      </c>
    </row>
    <row r="148" spans="1:12" s="1" customFormat="1" ht="13.5" customHeight="1" x14ac:dyDescent="0.25">
      <c r="A148" s="11" t="s">
        <v>22</v>
      </c>
      <c r="B148" s="32">
        <v>6.3298394554687478</v>
      </c>
      <c r="C148" s="42">
        <v>6.2334078148437477</v>
      </c>
      <c r="D148" s="42">
        <v>4.1222754906249977</v>
      </c>
      <c r="E148" s="42">
        <v>3.9911048363281223</v>
      </c>
      <c r="F148" s="42">
        <v>3.9355438011718724</v>
      </c>
      <c r="G148" s="42">
        <v>4.3257043275833134</v>
      </c>
      <c r="H148" s="42">
        <v>3.5294497985839843</v>
      </c>
      <c r="I148" s="42">
        <v>3.1653927154541015</v>
      </c>
      <c r="J148" s="42">
        <v>1.9898458404541015</v>
      </c>
      <c r="K148" s="42">
        <v>1.241048526763916</v>
      </c>
      <c r="L148" s="42">
        <v>0.87547233009338377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5.7631250381469726E-2</v>
      </c>
      <c r="I149" s="42">
        <v>0.16606555557250977</v>
      </c>
      <c r="J149" s="42">
        <v>0.10457982635498046</v>
      </c>
      <c r="K149" s="42">
        <v>4.798505115509033E-2</v>
      </c>
      <c r="L149" s="42">
        <v>2.2988146781921386E-2</v>
      </c>
    </row>
    <row r="150" spans="1:12" s="1" customFormat="1" ht="13.5" customHeight="1" x14ac:dyDescent="0.25">
      <c r="A150" s="12" t="s">
        <v>27</v>
      </c>
      <c r="B150" s="35">
        <v>1.2804020363952586</v>
      </c>
      <c r="C150" s="22">
        <v>1.511082261767573</v>
      </c>
      <c r="D150" s="22">
        <v>1.619591874804682</v>
      </c>
      <c r="E150" s="22">
        <v>1.5592755906249949</v>
      </c>
      <c r="F150" s="22">
        <v>1.7145529123046797</v>
      </c>
      <c r="G150" s="22">
        <v>2.176414603803416</v>
      </c>
      <c r="H150" s="22">
        <v>2.370498316164027</v>
      </c>
      <c r="I150" s="22">
        <v>2.6298104292895514</v>
      </c>
      <c r="J150" s="22">
        <v>2.9169316518783819</v>
      </c>
      <c r="K150" s="22">
        <v>3.2391540323983428</v>
      </c>
      <c r="L150" s="22">
        <v>3.5953001085003145</v>
      </c>
    </row>
    <row r="151" spans="1:12" s="1" customFormat="1" ht="13.5" customHeight="1" x14ac:dyDescent="0.25">
      <c r="A151" s="11" t="s">
        <v>49</v>
      </c>
      <c r="B151" s="32">
        <v>3.2240001678466794E-2</v>
      </c>
      <c r="C151" s="21">
        <v>4.4491241455078122E-2</v>
      </c>
      <c r="D151" s="42">
        <v>9.0273437499999998E-3</v>
      </c>
      <c r="E151" s="21">
        <v>4.3201660156250002E-2</v>
      </c>
      <c r="F151" s="42">
        <v>9.999999747378752E-8</v>
      </c>
      <c r="G151" s="21">
        <v>0.55988470458984374</v>
      </c>
      <c r="H151" s="21">
        <v>0.37089999389648437</v>
      </c>
      <c r="I151" s="21">
        <v>0.17008819580078124</v>
      </c>
      <c r="J151" s="21">
        <v>7.7999443054199216E-2</v>
      </c>
      <c r="K151" s="42">
        <v>3.5769168853759768E-2</v>
      </c>
      <c r="L151" s="42">
        <v>1.6403108596801757E-2</v>
      </c>
    </row>
    <row r="152" spans="1:12" s="1" customFormat="1" ht="13.5" customHeight="1" x14ac:dyDescent="0.25">
      <c r="A152" s="11" t="s">
        <v>6</v>
      </c>
      <c r="B152" s="32">
        <v>0.93503582763671877</v>
      </c>
      <c r="C152" s="21">
        <v>1.1265468750000001</v>
      </c>
      <c r="D152" s="42">
        <v>1.1358441162109374</v>
      </c>
      <c r="E152" s="21">
        <v>0.99964404296874998</v>
      </c>
      <c r="F152" s="42">
        <v>1.2260728759765624</v>
      </c>
      <c r="G152" s="21">
        <v>1.1324161376953126</v>
      </c>
      <c r="H152" s="21">
        <v>0.9470274658203125</v>
      </c>
      <c r="I152" s="21">
        <v>0.63528417968749995</v>
      </c>
      <c r="J152" s="21">
        <v>0.42264913940429688</v>
      </c>
      <c r="K152" s="42">
        <v>0.27845104980468749</v>
      </c>
      <c r="L152" s="42">
        <v>0.1815032958984375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9.7844858828466383E-8</v>
      </c>
      <c r="H153" s="21">
        <v>8.6183557868935162E-8</v>
      </c>
      <c r="I153" s="21">
        <v>6.5520020143594597E-8</v>
      </c>
      <c r="J153" s="21">
        <v>4.9400354328099641E-8</v>
      </c>
      <c r="K153" s="42">
        <v>3.6884426663164049E-8</v>
      </c>
      <c r="L153" s="42">
        <v>2.7247262551099994E-8</v>
      </c>
    </row>
    <row r="154" spans="1:12" s="1" customFormat="1" ht="13.5" customHeight="1" x14ac:dyDescent="0.25">
      <c r="A154" s="11" t="s">
        <v>12</v>
      </c>
      <c r="B154" s="32">
        <v>0.31312600708007815</v>
      </c>
      <c r="C154" s="21">
        <v>0.34004394531249998</v>
      </c>
      <c r="D154" s="42">
        <v>0.47472021484374999</v>
      </c>
      <c r="E154" s="21">
        <v>0.51642968749999996</v>
      </c>
      <c r="F154" s="42">
        <v>0.48847973632812502</v>
      </c>
      <c r="G154" s="21">
        <v>0.47887567138671877</v>
      </c>
      <c r="H154" s="21">
        <v>0.75001690673828125</v>
      </c>
      <c r="I154" s="21">
        <v>1.1382742919921875</v>
      </c>
      <c r="J154" s="21">
        <v>1.55776953125</v>
      </c>
      <c r="K154" s="42">
        <v>1.9914681396484375</v>
      </c>
      <c r="L154" s="42">
        <v>2.4265949707031251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5.2379922866821289E-3</v>
      </c>
      <c r="H156" s="42">
        <v>0.3025538635253906</v>
      </c>
      <c r="I156" s="42">
        <v>0.68616369628906249</v>
      </c>
      <c r="J156" s="42">
        <v>0.85851348876953126</v>
      </c>
      <c r="K156" s="42">
        <v>0.93346563720703124</v>
      </c>
      <c r="L156" s="42">
        <v>0.97079870605468754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10.288449243878434</v>
      </c>
      <c r="C158" s="22">
        <v>12.441007547656199</v>
      </c>
      <c r="D158" s="22">
        <v>15.002305370437513</v>
      </c>
      <c r="E158" s="22">
        <v>15.874616098681589</v>
      </c>
      <c r="F158" s="22">
        <v>18.132171699200825</v>
      </c>
      <c r="G158" s="22">
        <v>15.316754824273689</v>
      </c>
      <c r="H158" s="22">
        <v>18.691160952760075</v>
      </c>
      <c r="I158" s="22">
        <v>19.458732251150703</v>
      </c>
      <c r="J158" s="22">
        <v>14.905404518945311</v>
      </c>
      <c r="K158" s="22">
        <v>13.319624977929685</v>
      </c>
      <c r="L158" s="22">
        <v>13.598330361230467</v>
      </c>
    </row>
    <row r="159" spans="1:12" s="1" customFormat="1" ht="13.5" customHeight="1" x14ac:dyDescent="0.25">
      <c r="A159" s="11" t="s">
        <v>49</v>
      </c>
      <c r="B159" s="32">
        <v>3.8168285369873045E-2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9.9098916015624994</v>
      </c>
      <c r="C160" s="21">
        <v>11.98658203125</v>
      </c>
      <c r="D160" s="42">
        <v>14.5425478515625</v>
      </c>
      <c r="E160" s="21">
        <v>15.5758505859375</v>
      </c>
      <c r="F160" s="42">
        <v>17.842994140624999</v>
      </c>
      <c r="G160" s="21">
        <v>14.9792138671875</v>
      </c>
      <c r="H160" s="21">
        <v>17.2494921875</v>
      </c>
      <c r="I160" s="21">
        <v>14.197103508949279</v>
      </c>
      <c r="J160" s="21">
        <v>5.8814922866821293</v>
      </c>
      <c r="K160" s="42">
        <v>1.4749557495117187</v>
      </c>
      <c r="L160" s="42">
        <v>0.64753695678710943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6.0173636302351954E-7</v>
      </c>
      <c r="E161" s="21">
        <v>5.9999997029080989E-7</v>
      </c>
      <c r="F161" s="42">
        <v>1.723199039697647E-4</v>
      </c>
      <c r="G161" s="21">
        <v>1.2696430087089539E-4</v>
      </c>
      <c r="H161" s="21">
        <v>7.7591168880462651E-4</v>
      </c>
      <c r="I161" s="21">
        <v>0.45883173179626463</v>
      </c>
      <c r="J161" s="21">
        <v>0.32306474304199218</v>
      </c>
      <c r="K161" s="42">
        <v>0.55458384323120113</v>
      </c>
      <c r="L161" s="42">
        <v>0.39430307006835935</v>
      </c>
    </row>
    <row r="162" spans="1:12" s="1" customFormat="1" ht="13.5" customHeight="1" x14ac:dyDescent="0.25">
      <c r="A162" s="11" t="s">
        <v>12</v>
      </c>
      <c r="B162" s="32">
        <v>0.34038830566406247</v>
      </c>
      <c r="C162" s="21">
        <v>0.45442431640624997</v>
      </c>
      <c r="D162" s="42">
        <v>0.45975631713867188</v>
      </c>
      <c r="E162" s="21">
        <v>0.29876431274414061</v>
      </c>
      <c r="F162" s="42">
        <v>0.28900463867187498</v>
      </c>
      <c r="G162" s="21">
        <v>0.28193807983398439</v>
      </c>
      <c r="H162" s="21">
        <v>0.38313052368164063</v>
      </c>
      <c r="I162" s="21">
        <v>1.6039307861328125</v>
      </c>
      <c r="J162" s="21">
        <v>4.4659873046875003</v>
      </c>
      <c r="K162" s="42">
        <v>6.5207802734375004</v>
      </c>
      <c r="L162" s="42">
        <v>7.6901884765624997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5.5473937988281249E-2</v>
      </c>
      <c r="H164" s="42">
        <v>1.0576873779296876</v>
      </c>
      <c r="I164" s="42">
        <v>2.8752294921875001</v>
      </c>
      <c r="J164" s="42">
        <v>2.9260937500000002</v>
      </c>
      <c r="K164" s="42">
        <v>2.1673901367187498</v>
      </c>
      <c r="L164" s="42">
        <v>1.43046337890625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1.8749630544334649E-6</v>
      </c>
      <c r="H165" s="42">
        <v>7.4851959943771356E-5</v>
      </c>
      <c r="I165" s="42">
        <v>4.6933376789093015E-4</v>
      </c>
      <c r="J165" s="42">
        <v>0.18475070190429688</v>
      </c>
      <c r="K165" s="42">
        <v>0.52490795898437503</v>
      </c>
      <c r="L165" s="42">
        <v>1.0825118408203125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0.32316729831695556</v>
      </c>
      <c r="J166" s="42">
        <v>1.1240156326293946</v>
      </c>
      <c r="K166" s="42">
        <v>2.0770069160461424</v>
      </c>
      <c r="L166" s="42">
        <v>2.3533265380859376</v>
      </c>
    </row>
    <row r="167" spans="1:12" s="1" customFormat="1" ht="13.5" customHeight="1" x14ac:dyDescent="0.25">
      <c r="A167" s="61" t="s">
        <v>72</v>
      </c>
      <c r="B167" s="39">
        <v>4.1655525282949242</v>
      </c>
      <c r="C167" s="40">
        <v>5.7708121816986875</v>
      </c>
      <c r="D167" s="40">
        <v>14.558255545556534</v>
      </c>
      <c r="E167" s="40">
        <v>20.118282501278372</v>
      </c>
      <c r="F167" s="40">
        <v>18.922704536304991</v>
      </c>
      <c r="G167" s="40">
        <v>17.095413539102552</v>
      </c>
      <c r="H167" s="40">
        <v>11.330954965846217</v>
      </c>
      <c r="I167" s="40">
        <v>11.24748924907783</v>
      </c>
      <c r="J167" s="40">
        <v>11.989637738990119</v>
      </c>
      <c r="K167" s="40">
        <v>13.418719387179053</v>
      </c>
      <c r="L167" s="40">
        <v>13.862190662664361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96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475.13456250000002</v>
      </c>
      <c r="C5" s="23">
        <v>625.55606250000005</v>
      </c>
      <c r="D5" s="23">
        <v>717.95406249999996</v>
      </c>
      <c r="E5" s="23">
        <v>826.80262500000003</v>
      </c>
      <c r="F5" s="23">
        <v>951.38912500000004</v>
      </c>
      <c r="G5" s="23">
        <v>1085.2945</v>
      </c>
      <c r="H5" s="23">
        <v>1361.3521249999999</v>
      </c>
      <c r="I5" s="23">
        <v>1647.6836249999999</v>
      </c>
      <c r="J5" s="23">
        <v>1920.7963749999999</v>
      </c>
      <c r="K5" s="23">
        <v>2160.3775000000001</v>
      </c>
      <c r="L5" s="23">
        <v>2357.1664999999998</v>
      </c>
    </row>
    <row r="6" spans="1:12" s="1" customFormat="1" ht="13.5" customHeight="1" x14ac:dyDescent="0.25">
      <c r="A6" s="7" t="s">
        <v>53</v>
      </c>
      <c r="B6" s="29">
        <v>2.1342082023620605</v>
      </c>
      <c r="C6" s="23">
        <v>2.0068910121917725</v>
      </c>
      <c r="D6" s="23">
        <v>2.347550630569458</v>
      </c>
      <c r="E6" s="23">
        <v>2.7602546215057373</v>
      </c>
      <c r="F6" s="23">
        <v>3.0981206893920898</v>
      </c>
      <c r="G6" s="23">
        <v>3.0448451042175293</v>
      </c>
      <c r="H6" s="23">
        <v>4.0409889221191406</v>
      </c>
      <c r="I6" s="23">
        <v>5.9447417259216309</v>
      </c>
      <c r="J6" s="23">
        <v>8.9610328674316406</v>
      </c>
      <c r="K6" s="23">
        <v>13.599984169006348</v>
      </c>
      <c r="L6" s="23">
        <v>20.308832168579102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14.85972384964135</v>
      </c>
      <c r="I10" s="21">
        <v>25.449763736490663</v>
      </c>
      <c r="J10" s="21">
        <v>25.128648453487379</v>
      </c>
      <c r="K10" s="42">
        <v>16.260609750370374</v>
      </c>
      <c r="L10" s="42">
        <v>16.980753816654055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1109.9582499999999</v>
      </c>
      <c r="E15" s="20">
        <v>1500.2260000000001</v>
      </c>
      <c r="F15" s="20">
        <v>1799.5428750000001</v>
      </c>
      <c r="G15" s="20">
        <v>2106.63</v>
      </c>
      <c r="H15" s="20">
        <v>1238.3936249999999</v>
      </c>
      <c r="I15" s="20">
        <v>1280.417625</v>
      </c>
      <c r="J15" s="20">
        <v>962.38531250000005</v>
      </c>
      <c r="K15" s="20">
        <v>730.59299999999996</v>
      </c>
      <c r="L15" s="20">
        <v>240.40557812500001</v>
      </c>
    </row>
    <row r="16" spans="1:12" s="1" customFormat="1" ht="13.5" customHeight="1" x14ac:dyDescent="0.25">
      <c r="A16" s="8" t="s">
        <v>58</v>
      </c>
      <c r="B16" s="31">
        <v>899.57212500000003</v>
      </c>
      <c r="C16" s="20">
        <v>1013.9483750000001</v>
      </c>
      <c r="D16" s="20">
        <v>1101.3208749999999</v>
      </c>
      <c r="E16" s="20">
        <v>1224.86475</v>
      </c>
      <c r="F16" s="20">
        <v>1357.5086249999999</v>
      </c>
      <c r="G16" s="20">
        <v>1497.9204999999999</v>
      </c>
      <c r="H16" s="20">
        <v>1794.209625</v>
      </c>
      <c r="I16" s="20">
        <v>1730.77675</v>
      </c>
      <c r="J16" s="20">
        <v>1314.4567500000001</v>
      </c>
      <c r="K16" s="20">
        <v>1042.9126874999999</v>
      </c>
      <c r="L16" s="20">
        <v>678.85368749999998</v>
      </c>
    </row>
    <row r="17" spans="1:12" s="1" customFormat="1" ht="13.5" customHeight="1" x14ac:dyDescent="0.35">
      <c r="A17" s="60" t="s">
        <v>19</v>
      </c>
      <c r="B17" s="21">
        <v>167.33830922400762</v>
      </c>
      <c r="C17" s="21">
        <v>226.86265011596686</v>
      </c>
      <c r="D17" s="42">
        <v>248.9114777221678</v>
      </c>
      <c r="E17" s="21">
        <v>276.82086614990226</v>
      </c>
      <c r="F17" s="42">
        <v>355.1978852233886</v>
      </c>
      <c r="G17" s="21">
        <v>421.82865075683588</v>
      </c>
      <c r="H17" s="21">
        <v>856.74375549316403</v>
      </c>
      <c r="I17" s="21">
        <v>929.02584542846671</v>
      </c>
      <c r="J17" s="21">
        <v>694.48506048583988</v>
      </c>
      <c r="K17" s="42">
        <v>466.1609641113281</v>
      </c>
      <c r="L17" s="42">
        <v>168.34892236328119</v>
      </c>
    </row>
    <row r="18" spans="1:12" s="1" customFormat="1" ht="13.5" customHeight="1" x14ac:dyDescent="0.35">
      <c r="A18" s="60" t="s">
        <v>20</v>
      </c>
      <c r="B18" s="42">
        <v>602.41487500000005</v>
      </c>
      <c r="C18" s="21">
        <v>624.47825</v>
      </c>
      <c r="D18" s="42">
        <v>666.84568750000005</v>
      </c>
      <c r="E18" s="21">
        <v>732.97737500000005</v>
      </c>
      <c r="F18" s="42">
        <v>773.13387499999999</v>
      </c>
      <c r="G18" s="21">
        <v>838.34337500000004</v>
      </c>
      <c r="H18" s="21">
        <v>703.62012500000003</v>
      </c>
      <c r="I18" s="21">
        <v>586.10643749999997</v>
      </c>
      <c r="J18" s="21">
        <v>414.46306249999998</v>
      </c>
      <c r="K18" s="42">
        <v>367.23334375000002</v>
      </c>
      <c r="L18" s="42">
        <v>295.17365625000002</v>
      </c>
    </row>
    <row r="19" spans="1:12" s="1" customFormat="1" ht="13.5" customHeight="1" x14ac:dyDescent="0.35">
      <c r="A19" s="60" t="s">
        <v>21</v>
      </c>
      <c r="B19" s="42">
        <v>127.8003515625</v>
      </c>
      <c r="C19" s="21">
        <v>160.60503125</v>
      </c>
      <c r="D19" s="42">
        <v>183.00982812500001</v>
      </c>
      <c r="E19" s="21">
        <v>212.02801562499999</v>
      </c>
      <c r="F19" s="42">
        <v>225.166296875</v>
      </c>
      <c r="G19" s="21">
        <v>232.99046874999999</v>
      </c>
      <c r="H19" s="21">
        <v>230.04815625000001</v>
      </c>
      <c r="I19" s="21">
        <v>210.40950000000001</v>
      </c>
      <c r="J19" s="21">
        <v>197.66164062499999</v>
      </c>
      <c r="K19" s="42">
        <v>196.92420312499999</v>
      </c>
      <c r="L19" s="42">
        <v>196.43529687500001</v>
      </c>
    </row>
    <row r="20" spans="1:12" s="1" customFormat="1" ht="13.5" customHeight="1" x14ac:dyDescent="0.25">
      <c r="A20" s="60" t="s">
        <v>45</v>
      </c>
      <c r="B20" s="42">
        <v>2.0185892134923487</v>
      </c>
      <c r="C20" s="42">
        <v>2.0024436340332032</v>
      </c>
      <c r="D20" s="42">
        <v>2.5538816528320312</v>
      </c>
      <c r="E20" s="42">
        <v>3.0384932250976564</v>
      </c>
      <c r="F20" s="42">
        <v>4.0105679016113278</v>
      </c>
      <c r="G20" s="42">
        <v>4.7580054931640623</v>
      </c>
      <c r="H20" s="42">
        <v>3.7975882568359376</v>
      </c>
      <c r="I20" s="42">
        <v>5.2349670715332035</v>
      </c>
      <c r="J20" s="42">
        <v>7.8469863891601559</v>
      </c>
      <c r="K20" s="42">
        <v>12.594176513671876</v>
      </c>
      <c r="L20" s="42">
        <v>18.89581201171875</v>
      </c>
    </row>
    <row r="21" spans="1:12" s="1" customFormat="1" ht="13.5" customHeight="1" x14ac:dyDescent="0.25">
      <c r="A21" s="41" t="s">
        <v>70</v>
      </c>
      <c r="B21" s="31">
        <v>564.93243749999999</v>
      </c>
      <c r="C21" s="20">
        <v>602.35593749999998</v>
      </c>
      <c r="D21" s="20">
        <v>633.03268749999995</v>
      </c>
      <c r="E21" s="20">
        <v>679.16943749999996</v>
      </c>
      <c r="F21" s="20">
        <v>782.26387499999998</v>
      </c>
      <c r="G21" s="20">
        <v>906.50237500000003</v>
      </c>
      <c r="H21" s="20">
        <v>1259.8143749999999</v>
      </c>
      <c r="I21" s="20">
        <v>1243.8042499999999</v>
      </c>
      <c r="J21" s="20">
        <v>850.92506249999997</v>
      </c>
      <c r="K21" s="20">
        <v>595.41150000000005</v>
      </c>
      <c r="L21" s="20">
        <v>251.584953125</v>
      </c>
    </row>
    <row r="22" spans="1:12" s="1" customFormat="1" ht="13.5" customHeight="1" x14ac:dyDescent="0.35">
      <c r="A22" s="41" t="s">
        <v>71</v>
      </c>
      <c r="B22" s="31">
        <v>101.379046875</v>
      </c>
      <c r="C22" s="20">
        <v>134.15398437499999</v>
      </c>
      <c r="D22" s="20">
        <v>167.69971874999999</v>
      </c>
      <c r="E22" s="20">
        <v>206.003890625</v>
      </c>
      <c r="F22" s="20">
        <v>285.93096874999998</v>
      </c>
      <c r="G22" s="20">
        <v>326.44481250000001</v>
      </c>
      <c r="H22" s="20">
        <v>602.54174999999998</v>
      </c>
      <c r="I22" s="20">
        <v>622.93775000000005</v>
      </c>
      <c r="J22" s="20">
        <v>395.95603125000002</v>
      </c>
      <c r="K22" s="20">
        <v>153.63660937500001</v>
      </c>
      <c r="L22" s="20">
        <v>-154.36396875</v>
      </c>
    </row>
    <row r="23" spans="1:12" s="1" customFormat="1" ht="13.5" customHeight="1" x14ac:dyDescent="0.25">
      <c r="A23" s="11" t="s">
        <v>16</v>
      </c>
      <c r="B23" s="32">
        <v>20.423666015624999</v>
      </c>
      <c r="C23" s="21">
        <v>27.920988281250001</v>
      </c>
      <c r="D23" s="42">
        <v>35.011312500000003</v>
      </c>
      <c r="E23" s="21">
        <v>43.219058593749999</v>
      </c>
      <c r="F23" s="42">
        <v>67.208960937499995</v>
      </c>
      <c r="G23" s="21">
        <v>79.670578125000006</v>
      </c>
      <c r="H23" s="21">
        <v>161.70962499999999</v>
      </c>
      <c r="I23" s="21">
        <v>69.394195312500003</v>
      </c>
      <c r="J23" s="21">
        <v>-9.5870517578124996</v>
      </c>
      <c r="K23" s="42">
        <v>-76.413656250000003</v>
      </c>
      <c r="L23" s="42">
        <v>-242.014671875</v>
      </c>
    </row>
    <row r="24" spans="1:12" s="1" customFormat="1" ht="13.5" customHeight="1" x14ac:dyDescent="0.25">
      <c r="A24" s="11" t="s">
        <v>1</v>
      </c>
      <c r="B24" s="32">
        <v>19.000603515624999</v>
      </c>
      <c r="C24" s="21">
        <v>18.656626953124999</v>
      </c>
      <c r="D24" s="42">
        <v>25.89472265625</v>
      </c>
      <c r="E24" s="21">
        <v>30.755226562499999</v>
      </c>
      <c r="F24" s="42">
        <v>38.460109375000002</v>
      </c>
      <c r="G24" s="21">
        <v>43.947703124999997</v>
      </c>
      <c r="H24" s="21">
        <v>58.059261718750001</v>
      </c>
      <c r="I24" s="21">
        <v>38.560765625000002</v>
      </c>
      <c r="J24" s="21">
        <v>21.094970703125</v>
      </c>
      <c r="K24" s="42">
        <v>10.554517578124999</v>
      </c>
      <c r="L24" s="42">
        <v>1.6048937988281251</v>
      </c>
    </row>
    <row r="25" spans="1:12" s="1" customFormat="1" ht="13.5" customHeight="1" x14ac:dyDescent="0.25">
      <c r="A25" s="19" t="s">
        <v>29</v>
      </c>
      <c r="B25" s="32">
        <v>12.011517822265626</v>
      </c>
      <c r="C25" s="21">
        <v>16.996091796875</v>
      </c>
      <c r="D25" s="42">
        <v>17.80270751953125</v>
      </c>
      <c r="E25" s="21">
        <v>22.283541015625001</v>
      </c>
      <c r="F25" s="42">
        <v>24.5515986328125</v>
      </c>
      <c r="G25" s="21">
        <v>33.539122070312501</v>
      </c>
      <c r="H25" s="21">
        <v>100.780537109375</v>
      </c>
      <c r="I25" s="21">
        <v>153.19952539062501</v>
      </c>
      <c r="J25" s="21">
        <v>164.02784765625</v>
      </c>
      <c r="K25" s="42">
        <v>172.54357031250001</v>
      </c>
      <c r="L25" s="42">
        <v>145.97111328125001</v>
      </c>
    </row>
    <row r="26" spans="1:12" s="1" customFormat="1" ht="13.5" customHeight="1" x14ac:dyDescent="0.25">
      <c r="A26" s="11" t="s">
        <v>27</v>
      </c>
      <c r="B26" s="32">
        <v>2.1845363769531252</v>
      </c>
      <c r="C26" s="21">
        <v>3.9764094238281249</v>
      </c>
      <c r="D26" s="42">
        <v>2.762143798828125</v>
      </c>
      <c r="E26" s="21">
        <v>3.57473095703125</v>
      </c>
      <c r="F26" s="42">
        <v>3.7945932617187501</v>
      </c>
      <c r="G26" s="21">
        <v>5.6558505859375003</v>
      </c>
      <c r="H26" s="21">
        <v>5.9734667968749999</v>
      </c>
      <c r="I26" s="21">
        <v>4.6538779296874999</v>
      </c>
      <c r="J26" s="21">
        <v>3.5105195312499999</v>
      </c>
      <c r="K26" s="42">
        <v>2.5665046386718751</v>
      </c>
      <c r="L26" s="42">
        <v>1.8226660156250001</v>
      </c>
    </row>
    <row r="27" spans="1:12" s="1" customFormat="1" ht="13.5" customHeight="1" x14ac:dyDescent="0.25">
      <c r="A27" s="11" t="s">
        <v>2</v>
      </c>
      <c r="B27" s="32">
        <v>38.127605468749998</v>
      </c>
      <c r="C27" s="21">
        <v>54.505386718750003</v>
      </c>
      <c r="D27" s="42">
        <v>69.234773437499996</v>
      </c>
      <c r="E27" s="21">
        <v>91.434226562500001</v>
      </c>
      <c r="F27" s="42">
        <v>133.97051562499999</v>
      </c>
      <c r="G27" s="21">
        <v>138.627796875</v>
      </c>
      <c r="H27" s="21">
        <v>230.67865624999999</v>
      </c>
      <c r="I27" s="21">
        <v>311.35978125000003</v>
      </c>
      <c r="J27" s="21">
        <v>208.47690625000001</v>
      </c>
      <c r="K27" s="42">
        <v>152.53032812500001</v>
      </c>
      <c r="L27" s="42">
        <v>176.69612499999999</v>
      </c>
    </row>
    <row r="28" spans="1:12" s="1" customFormat="1" ht="13.5" customHeight="1" x14ac:dyDescent="0.25">
      <c r="A28" s="11" t="s">
        <v>15</v>
      </c>
      <c r="B28" s="32">
        <v>9.6311176757812547</v>
      </c>
      <c r="C28" s="21">
        <v>12.098481201171865</v>
      </c>
      <c r="D28" s="42">
        <v>16.994058837890634</v>
      </c>
      <c r="E28" s="21">
        <v>14.737106933593736</v>
      </c>
      <c r="F28" s="42">
        <v>17.945190917968773</v>
      </c>
      <c r="G28" s="21">
        <v>25.003761718750013</v>
      </c>
      <c r="H28" s="21">
        <v>45.340203125000016</v>
      </c>
      <c r="I28" s="21">
        <v>45.769604492187455</v>
      </c>
      <c r="J28" s="21">
        <v>8.4328388671875132</v>
      </c>
      <c r="K28" s="42">
        <v>-108.1446550292969</v>
      </c>
      <c r="L28" s="42">
        <v>-238.44409497070313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9.8355703249225623</v>
      </c>
      <c r="I29" s="20">
        <v>52.784823730468752</v>
      </c>
      <c r="J29" s="20">
        <v>235.8683154296875</v>
      </c>
      <c r="K29" s="20">
        <v>584.74280468749998</v>
      </c>
      <c r="L29" s="20">
        <v>1015.6081015625001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1.7876302590593696E-6</v>
      </c>
      <c r="I30" s="21">
        <v>4.7426899414062502</v>
      </c>
      <c r="J30" s="21">
        <v>15.530870117187501</v>
      </c>
      <c r="K30" s="42">
        <v>35.562007812499999</v>
      </c>
      <c r="L30" s="42">
        <v>100.160703125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9.8355673828124992</v>
      </c>
      <c r="I31" s="21">
        <v>15.441310546875</v>
      </c>
      <c r="J31" s="21">
        <v>57.386414062500002</v>
      </c>
      <c r="K31" s="42">
        <v>96.998015624999994</v>
      </c>
      <c r="L31" s="42">
        <v>117.6708984375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1.1544798035174609E-6</v>
      </c>
      <c r="I32" s="21">
        <v>30.351425781250001</v>
      </c>
      <c r="J32" s="21">
        <v>141.17879687499999</v>
      </c>
      <c r="K32" s="42">
        <v>377.4681875</v>
      </c>
      <c r="L32" s="42">
        <v>721.17975000000001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2.2493974609374998</v>
      </c>
      <c r="J33" s="42">
        <v>21.772234375</v>
      </c>
      <c r="K33" s="42">
        <v>74.714593750000006</v>
      </c>
      <c r="L33" s="42">
        <v>76.59675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1214.8198547363281</v>
      </c>
      <c r="C36" s="42">
        <v>1308.3206329345703</v>
      </c>
      <c r="D36" s="42">
        <v>1576.5506896972656</v>
      </c>
      <c r="E36" s="42">
        <v>2074.7521057128906</v>
      </c>
      <c r="F36" s="42">
        <v>2234.0485076904297</v>
      </c>
      <c r="G36" s="42">
        <v>2357.7840232849121</v>
      </c>
      <c r="H36" s="42">
        <v>2875.5396728515625</v>
      </c>
      <c r="I36" s="42">
        <v>2292.4513740539551</v>
      </c>
      <c r="J36" s="42">
        <v>2200.3306465148926</v>
      </c>
      <c r="K36" s="42">
        <v>2263.6216125488281</v>
      </c>
      <c r="L36" s="42">
        <v>2313.5597991943359</v>
      </c>
    </row>
    <row r="37" spans="1:12" ht="13.5" x14ac:dyDescent="0.35">
      <c r="A37" s="60" t="s">
        <v>67</v>
      </c>
      <c r="B37" s="32">
        <v>1322.1646118164063</v>
      </c>
      <c r="C37" s="42">
        <v>1737.2986755371094</v>
      </c>
      <c r="D37" s="42">
        <v>2018.1538696289063</v>
      </c>
      <c r="E37" s="42">
        <v>2484.6079711914063</v>
      </c>
      <c r="F37" s="42">
        <v>3185.8340454101563</v>
      </c>
      <c r="G37" s="42">
        <v>3299.6116943359375</v>
      </c>
      <c r="H37" s="42">
        <v>4255.9830322265625</v>
      </c>
      <c r="I37" s="42">
        <v>4614.2921142578125</v>
      </c>
      <c r="J37" s="42">
        <v>3809.68212890625</v>
      </c>
      <c r="K37" s="42">
        <v>3371.1627807617188</v>
      </c>
      <c r="L37" s="42">
        <v>3501.8807373046875</v>
      </c>
    </row>
    <row r="38" spans="1:12" ht="13.5" x14ac:dyDescent="0.35">
      <c r="A38" s="60" t="s">
        <v>68</v>
      </c>
      <c r="B38" s="32">
        <v>3490.8685474395752</v>
      </c>
      <c r="C38" s="42">
        <v>4447.0882730484009</v>
      </c>
      <c r="D38" s="42">
        <v>4709.4877462387085</v>
      </c>
      <c r="E38" s="42">
        <v>5191.123969078064</v>
      </c>
      <c r="F38" s="42">
        <v>5877.784815788269</v>
      </c>
      <c r="G38" s="42">
        <v>6263.9359827041626</v>
      </c>
      <c r="H38" s="42">
        <v>5968.3436479568481</v>
      </c>
      <c r="I38" s="42">
        <v>5235.9644193649292</v>
      </c>
      <c r="J38" s="42">
        <v>4624.7810220718384</v>
      </c>
      <c r="K38" s="42">
        <v>3787.644455909729</v>
      </c>
      <c r="L38" s="42">
        <v>3160.7538461685181</v>
      </c>
    </row>
    <row r="39" spans="1:12" ht="13.5" x14ac:dyDescent="0.35">
      <c r="A39" s="60" t="s">
        <v>69</v>
      </c>
      <c r="B39" s="32">
        <v>3987.279296875</v>
      </c>
      <c r="C39" s="42">
        <v>4920.41552734375</v>
      </c>
      <c r="D39" s="42">
        <v>5571.5068359375</v>
      </c>
      <c r="E39" s="42">
        <v>6085.2158203125</v>
      </c>
      <c r="F39" s="42">
        <v>6317.38720703125</v>
      </c>
      <c r="G39" s="42">
        <v>6470.865234375</v>
      </c>
      <c r="H39" s="42">
        <v>6483.2705078125</v>
      </c>
      <c r="I39" s="42">
        <v>6358.9951171875</v>
      </c>
      <c r="J39" s="42">
        <v>6337.126708984375</v>
      </c>
      <c r="K39" s="42">
        <v>6513.8701171875</v>
      </c>
      <c r="L39" s="42">
        <v>6652.04296875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318.48639136453875</v>
      </c>
      <c r="C42" s="20">
        <v>435.69486446116207</v>
      </c>
      <c r="D42" s="20">
        <v>546.28667709461945</v>
      </c>
      <c r="E42" s="20">
        <v>623.25494343808066</v>
      </c>
      <c r="F42" s="20">
        <v>650.8778673877348</v>
      </c>
      <c r="G42" s="20">
        <v>593.89286452456849</v>
      </c>
      <c r="H42" s="20">
        <v>626.23974701690668</v>
      </c>
      <c r="I42" s="20">
        <v>712.66101341247565</v>
      </c>
      <c r="J42" s="20">
        <v>889.93536677297584</v>
      </c>
      <c r="K42" s="20">
        <v>1171.5895298952348</v>
      </c>
      <c r="L42" s="20">
        <v>1456.8015315582081</v>
      </c>
    </row>
    <row r="43" spans="1:12" s="1" customFormat="1" ht="13.5" customHeight="1" x14ac:dyDescent="0.25">
      <c r="A43" s="11" t="s">
        <v>49</v>
      </c>
      <c r="B43" s="32">
        <v>4.26602197265625</v>
      </c>
      <c r="C43" s="21">
        <v>3.8601049804687499</v>
      </c>
      <c r="D43" s="42">
        <v>3.1340468750000001</v>
      </c>
      <c r="E43" s="21">
        <v>2.8766860351562502</v>
      </c>
      <c r="F43" s="42">
        <v>2.0150076904296874</v>
      </c>
      <c r="G43" s="21">
        <v>1.803183349609375</v>
      </c>
      <c r="H43" s="21">
        <v>2.5821928710937501</v>
      </c>
      <c r="I43" s="21">
        <v>1.1511215209960938E-2</v>
      </c>
      <c r="J43" s="21">
        <v>3.0347194522619247E-5</v>
      </c>
      <c r="K43" s="42">
        <v>3.1360078603029248E-5</v>
      </c>
      <c r="L43" s="42">
        <v>3.3511333167552945E-5</v>
      </c>
    </row>
    <row r="44" spans="1:12" s="1" customFormat="1" ht="13.5" customHeight="1" x14ac:dyDescent="0.25">
      <c r="A44" s="11" t="s">
        <v>6</v>
      </c>
      <c r="B44" s="32">
        <v>138.90434375000001</v>
      </c>
      <c r="C44" s="21">
        <v>196.16873437500001</v>
      </c>
      <c r="D44" s="42">
        <v>258.08606250000003</v>
      </c>
      <c r="E44" s="21">
        <v>285.4905</v>
      </c>
      <c r="F44" s="42">
        <v>251.29440625000001</v>
      </c>
      <c r="G44" s="21">
        <v>220.47262499999999</v>
      </c>
      <c r="H44" s="21">
        <v>208.29998437500001</v>
      </c>
      <c r="I44" s="21">
        <v>112.1621015625</v>
      </c>
      <c r="J44" s="21">
        <v>56.317492187500001</v>
      </c>
      <c r="K44" s="42">
        <v>30.085845703124999</v>
      </c>
      <c r="L44" s="42">
        <v>17.587757812500001</v>
      </c>
    </row>
    <row r="45" spans="1:12" s="1" customFormat="1" ht="13.5" customHeight="1" x14ac:dyDescent="0.25">
      <c r="A45" s="11" t="s">
        <v>7</v>
      </c>
      <c r="B45" s="32">
        <v>4.0822553710937504</v>
      </c>
      <c r="C45" s="21">
        <v>12.890535156249999</v>
      </c>
      <c r="D45" s="42">
        <v>26.693166015625</v>
      </c>
      <c r="E45" s="21">
        <v>40.287160156250003</v>
      </c>
      <c r="F45" s="42">
        <v>52.979582031249997</v>
      </c>
      <c r="G45" s="21">
        <v>66.365820312500006</v>
      </c>
      <c r="H45" s="21">
        <v>146.90045312500001</v>
      </c>
      <c r="I45" s="21">
        <v>157.60120312500001</v>
      </c>
      <c r="J45" s="21">
        <v>136.3791875</v>
      </c>
      <c r="K45" s="42">
        <v>145.07843750000001</v>
      </c>
      <c r="L45" s="42">
        <v>129.78364843750001</v>
      </c>
    </row>
    <row r="46" spans="1:12" s="1" customFormat="1" ht="13.5" customHeight="1" x14ac:dyDescent="0.25">
      <c r="A46" s="11" t="s">
        <v>22</v>
      </c>
      <c r="B46" s="32">
        <v>167.1995</v>
      </c>
      <c r="C46" s="21">
        <v>217.32290624999999</v>
      </c>
      <c r="D46" s="42">
        <v>251.16556249999999</v>
      </c>
      <c r="E46" s="21">
        <v>285.56856249999998</v>
      </c>
      <c r="F46" s="42">
        <v>331.71712500000001</v>
      </c>
      <c r="G46" s="21">
        <v>291.87275</v>
      </c>
      <c r="H46" s="21">
        <v>218.381859375</v>
      </c>
      <c r="I46" s="21">
        <v>316.14474999999999</v>
      </c>
      <c r="J46" s="21">
        <v>448.75337500000001</v>
      </c>
      <c r="K46" s="42">
        <v>560.57793749999996</v>
      </c>
      <c r="L46" s="42">
        <v>677.18775000000005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7.0116228016559028E-8</v>
      </c>
      <c r="D47" s="42">
        <v>6.9761044869665058E-8</v>
      </c>
      <c r="E47" s="21">
        <v>6.9748035457450895E-8</v>
      </c>
      <c r="F47" s="42">
        <v>6.9564557634294027E-8</v>
      </c>
      <c r="G47" s="21">
        <v>3.9555681869387627E-6</v>
      </c>
      <c r="H47" s="21">
        <v>7.0434394836425787E-2</v>
      </c>
      <c r="I47" s="21">
        <v>0.40285620117187498</v>
      </c>
      <c r="J47" s="21">
        <v>2.2098305664062501</v>
      </c>
      <c r="K47" s="42">
        <v>5.79996142578125</v>
      </c>
      <c r="L47" s="42">
        <v>8.8836835937499998</v>
      </c>
    </row>
    <row r="48" spans="1:12" s="1" customFormat="1" ht="13.5" customHeight="1" x14ac:dyDescent="0.25">
      <c r="A48" s="11" t="s">
        <v>64</v>
      </c>
      <c r="B48" s="32">
        <v>4.0342702006093969</v>
      </c>
      <c r="C48" s="21">
        <v>5.4525836293270622</v>
      </c>
      <c r="D48" s="42">
        <v>7.2078391342332395</v>
      </c>
      <c r="E48" s="21">
        <v>9.0320346769263775</v>
      </c>
      <c r="F48" s="42">
        <v>12.871746346490625</v>
      </c>
      <c r="G48" s="21">
        <v>13.378481906890869</v>
      </c>
      <c r="H48" s="21">
        <v>50.004822875976565</v>
      </c>
      <c r="I48" s="21">
        <v>126.33859130859375</v>
      </c>
      <c r="J48" s="21">
        <v>246.27545117187501</v>
      </c>
      <c r="K48" s="42">
        <v>430.04731640624999</v>
      </c>
      <c r="L48" s="42">
        <v>623.35865820312495</v>
      </c>
    </row>
    <row r="49" spans="1:12" s="1" customFormat="1" ht="13.5" customHeight="1" x14ac:dyDescent="0.25">
      <c r="A49" s="8" t="s">
        <v>11</v>
      </c>
      <c r="B49" s="33">
        <v>-112.91845622442628</v>
      </c>
      <c r="C49" s="25">
        <v>-166.30957055804447</v>
      </c>
      <c r="D49" s="25">
        <v>-227.63287039775088</v>
      </c>
      <c r="E49" s="25">
        <v>-255.05912449072267</v>
      </c>
      <c r="F49" s="25">
        <v>-203.42763379669191</v>
      </c>
      <c r="G49" s="25">
        <v>-111.344895819458</v>
      </c>
      <c r="H49" s="25">
        <v>-27.76998990515137</v>
      </c>
      <c r="I49" s="25">
        <v>-5.0981556613769694</v>
      </c>
      <c r="J49" s="25">
        <v>-4.6774482308615433</v>
      </c>
      <c r="K49" s="25">
        <v>-20.73022707577676</v>
      </c>
      <c r="L49" s="25">
        <v>-9.4391720981252121</v>
      </c>
    </row>
    <row r="50" spans="1:12" s="1" customFormat="1" ht="13.5" customHeight="1" x14ac:dyDescent="0.25">
      <c r="A50" s="11" t="s">
        <v>49</v>
      </c>
      <c r="B50" s="32">
        <v>0.47832031250000018</v>
      </c>
      <c r="C50" s="21">
        <v>2.7084541320800959E-2</v>
      </c>
      <c r="D50" s="42">
        <v>0.30486605834960923</v>
      </c>
      <c r="E50" s="21">
        <v>0.24773226928710912</v>
      </c>
      <c r="F50" s="42">
        <v>3.2704898071289064</v>
      </c>
      <c r="G50" s="21">
        <v>3.4077095794677739</v>
      </c>
      <c r="H50" s="21">
        <v>3.9006605072021481</v>
      </c>
      <c r="I50" s="21">
        <v>2.5868187255859376</v>
      </c>
      <c r="J50" s="21">
        <v>4.788228304538876</v>
      </c>
      <c r="K50" s="42">
        <v>9.8457141080610455</v>
      </c>
      <c r="L50" s="42">
        <v>26.702984417743981</v>
      </c>
    </row>
    <row r="51" spans="1:12" s="1" customFormat="1" ht="13.5" customHeight="1" x14ac:dyDescent="0.25">
      <c r="A51" s="11" t="s">
        <v>6</v>
      </c>
      <c r="B51" s="32">
        <v>-113.907072265625</v>
      </c>
      <c r="C51" s="21">
        <v>-162.17148010253908</v>
      </c>
      <c r="D51" s="42">
        <v>-214.79643351745608</v>
      </c>
      <c r="E51" s="21">
        <v>-230.5696435546875</v>
      </c>
      <c r="F51" s="42">
        <v>-180.46375561523439</v>
      </c>
      <c r="G51" s="21">
        <v>-147.4326494140625</v>
      </c>
      <c r="H51" s="21">
        <v>-84.190547851562513</v>
      </c>
      <c r="I51" s="21">
        <v>17.499475585937489</v>
      </c>
      <c r="J51" s="21">
        <v>27.184749023437497</v>
      </c>
      <c r="K51" s="42">
        <v>12.726172851562499</v>
      </c>
      <c r="L51" s="42">
        <v>14.437069335937501</v>
      </c>
    </row>
    <row r="52" spans="1:12" s="1" customFormat="1" ht="13.5" customHeight="1" x14ac:dyDescent="0.25">
      <c r="A52" s="11" t="s">
        <v>7</v>
      </c>
      <c r="B52" s="32">
        <v>0.46452880859374979</v>
      </c>
      <c r="C52" s="21">
        <v>-4.1296878967285142</v>
      </c>
      <c r="D52" s="42">
        <v>-13.546151075363159</v>
      </c>
      <c r="E52" s="21">
        <v>-25.154214141845706</v>
      </c>
      <c r="F52" s="42">
        <v>-26.913319458007809</v>
      </c>
      <c r="G52" s="21">
        <v>-25.412779693603518</v>
      </c>
      <c r="H52" s="21">
        <v>-49.711435943603533</v>
      </c>
      <c r="I52" s="21">
        <v>-35.431639068603531</v>
      </c>
      <c r="J52" s="21">
        <v>-9.3859281311035119</v>
      </c>
      <c r="K52" s="42">
        <v>-1.0615631103519263E-2</v>
      </c>
      <c r="L52" s="42">
        <v>8.4093453063964887</v>
      </c>
    </row>
    <row r="53" spans="1:12" s="1" customFormat="1" ht="13.5" customHeight="1" x14ac:dyDescent="0.25">
      <c r="A53" s="11" t="s">
        <v>22</v>
      </c>
      <c r="B53" s="32">
        <v>6.9999999999993179E-2</v>
      </c>
      <c r="C53" s="21">
        <v>5.1625000000001364E-2</v>
      </c>
      <c r="D53" s="42">
        <v>5.9578125000001592E-2</v>
      </c>
      <c r="E53" s="21">
        <v>6.9187499999998181E-2</v>
      </c>
      <c r="F53" s="42">
        <v>7.8687500000000909E-2</v>
      </c>
      <c r="G53" s="21">
        <v>56.896187499999996</v>
      </c>
      <c r="H53" s="21">
        <v>103.70473437500002</v>
      </c>
      <c r="I53" s="21">
        <v>15.559468750000008</v>
      </c>
      <c r="J53" s="21">
        <v>-20.72531250000003</v>
      </c>
      <c r="K53" s="42">
        <v>-38.769093749999911</v>
      </c>
      <c r="L53" s="42">
        <v>-57.50587500000006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-1.3672309875488281E-2</v>
      </c>
      <c r="G54" s="21">
        <v>0.26094369506835935</v>
      </c>
      <c r="H54" s="21">
        <v>-2.4090935058593752</v>
      </c>
      <c r="I54" s="21">
        <v>-6.2479721679687499</v>
      </c>
      <c r="J54" s="21">
        <v>-7.4748774414062504</v>
      </c>
      <c r="K54" s="42">
        <v>-5.4580971679687504</v>
      </c>
      <c r="L54" s="42">
        <v>-2.4183886718749998</v>
      </c>
    </row>
    <row r="55" spans="1:12" s="1" customFormat="1" ht="13.5" customHeight="1" x14ac:dyDescent="0.25">
      <c r="A55" s="11" t="s">
        <v>12</v>
      </c>
      <c r="B55" s="32">
        <v>-2.4233079895019528E-2</v>
      </c>
      <c r="C55" s="21">
        <v>-8.7112100097656242E-2</v>
      </c>
      <c r="D55" s="42">
        <v>0.34527001171874999</v>
      </c>
      <c r="E55" s="21">
        <v>0.34781343652343749</v>
      </c>
      <c r="F55" s="42">
        <v>0.613936279296875</v>
      </c>
      <c r="G55" s="21">
        <v>0.935692513671875</v>
      </c>
      <c r="H55" s="21">
        <v>0.935692513671875</v>
      </c>
      <c r="I55" s="21">
        <v>0.935692513671875</v>
      </c>
      <c r="J55" s="21">
        <v>0.935692513671875</v>
      </c>
      <c r="K55" s="42">
        <v>0.935692513671875</v>
      </c>
      <c r="L55" s="42">
        <v>0.935692513671875</v>
      </c>
    </row>
    <row r="56" spans="1:12" s="1" customFormat="1" ht="13.5" customHeight="1" x14ac:dyDescent="0.25">
      <c r="A56" s="41" t="s">
        <v>65</v>
      </c>
      <c r="B56" s="31">
        <v>0</v>
      </c>
      <c r="C56" s="20">
        <v>1.0335175399780274</v>
      </c>
      <c r="D56" s="20">
        <v>6.8745389938354495E-2</v>
      </c>
      <c r="E56" s="20">
        <v>7.0603085327148438</v>
      </c>
      <c r="F56" s="20">
        <v>2.1493685913085936</v>
      </c>
      <c r="G56" s="20">
        <v>8.2804893035888671</v>
      </c>
      <c r="H56" s="20">
        <v>8.2804893035888671</v>
      </c>
      <c r="I56" s="20">
        <v>8.2804893035888671</v>
      </c>
      <c r="J56" s="20">
        <v>8.2804893035888671</v>
      </c>
      <c r="K56" s="20">
        <v>8.2804893035888671</v>
      </c>
      <c r="L56" s="20">
        <v>8.2804893035888671</v>
      </c>
    </row>
    <row r="57" spans="1:12" s="1" customFormat="1" ht="13.5" customHeight="1" x14ac:dyDescent="0.25">
      <c r="A57" s="60" t="s">
        <v>49</v>
      </c>
      <c r="B57" s="42">
        <v>0</v>
      </c>
      <c r="C57" s="42">
        <v>4.4631767272949222E-2</v>
      </c>
      <c r="D57" s="42">
        <v>0.10893521118164062</v>
      </c>
      <c r="E57" s="42">
        <v>0.23961099243164063</v>
      </c>
      <c r="F57" s="42">
        <v>0.6090161743164062</v>
      </c>
      <c r="G57" s="42">
        <v>0.10210707092285157</v>
      </c>
      <c r="H57" s="42">
        <v>0.10210707092285157</v>
      </c>
      <c r="I57" s="42">
        <v>0.10210707092285157</v>
      </c>
      <c r="J57" s="42">
        <v>0.10210707092285157</v>
      </c>
      <c r="K57" s="42">
        <v>0.10210707092285157</v>
      </c>
      <c r="L57" s="42">
        <v>0.10210707092285157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1.4772066650390625</v>
      </c>
      <c r="D58" s="42">
        <v>-4.5046951293945314E-2</v>
      </c>
      <c r="E58" s="42">
        <v>6.7958583984374998</v>
      </c>
      <c r="F58" s="42">
        <v>2.199724365234375</v>
      </c>
      <c r="G58" s="42">
        <v>8.6291572265624996</v>
      </c>
      <c r="H58" s="42">
        <v>8.6291572265624996</v>
      </c>
      <c r="I58" s="42">
        <v>8.6291572265624996</v>
      </c>
      <c r="J58" s="42">
        <v>8.6291572265624996</v>
      </c>
      <c r="K58" s="42">
        <v>8.6291572265624996</v>
      </c>
      <c r="L58" s="42">
        <v>8.6291572265624996</v>
      </c>
    </row>
    <row r="59" spans="1:12" s="1" customFormat="1" ht="13.5" customHeight="1" x14ac:dyDescent="0.25">
      <c r="A59" s="60" t="s">
        <v>7</v>
      </c>
      <c r="B59" s="42">
        <v>0</v>
      </c>
      <c r="C59" s="42">
        <v>-0.4883208923339844</v>
      </c>
      <c r="D59" s="42">
        <v>4.8571300506591794E-3</v>
      </c>
      <c r="E59" s="42">
        <v>2.4839141845703124E-2</v>
      </c>
      <c r="F59" s="42">
        <v>-0.65937194824218748</v>
      </c>
      <c r="G59" s="42">
        <v>-0.4507749938964844</v>
      </c>
      <c r="H59" s="42">
        <v>-0.4507749938964844</v>
      </c>
      <c r="I59" s="42">
        <v>-0.4507749938964844</v>
      </c>
      <c r="J59" s="42">
        <v>-0.4507749938964844</v>
      </c>
      <c r="K59" s="42">
        <v>-0.4507749938964844</v>
      </c>
      <c r="L59" s="42">
        <v>-0.4507749938964844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205.56793514011247</v>
      </c>
      <c r="C62" s="25">
        <v>269.38529390311754</v>
      </c>
      <c r="D62" s="25">
        <v>318.65380669686846</v>
      </c>
      <c r="E62" s="25">
        <v>368.19581894735802</v>
      </c>
      <c r="F62" s="25">
        <v>447.450233591043</v>
      </c>
      <c r="G62" s="25">
        <v>482.54796870511041</v>
      </c>
      <c r="H62" s="25">
        <v>598.46975711175537</v>
      </c>
      <c r="I62" s="25">
        <v>707.56285775109848</v>
      </c>
      <c r="J62" s="25">
        <v>885.257918542114</v>
      </c>
      <c r="K62" s="25">
        <v>1150.8593028194582</v>
      </c>
      <c r="L62" s="25">
        <v>1447.3623594600829</v>
      </c>
    </row>
    <row r="63" spans="1:12" s="1" customFormat="1" ht="13.5" customHeight="1" x14ac:dyDescent="0.25">
      <c r="A63" s="11" t="s">
        <v>49</v>
      </c>
      <c r="B63" s="32">
        <v>4.7443422851562502</v>
      </c>
      <c r="C63" s="21">
        <v>3.8871895217895509</v>
      </c>
      <c r="D63" s="42">
        <v>3.4389129333496093</v>
      </c>
      <c r="E63" s="21">
        <v>3.1244183044433593</v>
      </c>
      <c r="F63" s="42">
        <v>5.2854974975585938</v>
      </c>
      <c r="G63" s="21">
        <v>5.2108929290771488</v>
      </c>
      <c r="H63" s="21">
        <v>6.4828533782958981</v>
      </c>
      <c r="I63" s="21">
        <v>2.5983299407958986</v>
      </c>
      <c r="J63" s="21">
        <v>4.7882586517333987</v>
      </c>
      <c r="K63" s="42">
        <v>9.8457454681396488</v>
      </c>
      <c r="L63" s="42">
        <v>26.703017929077149</v>
      </c>
    </row>
    <row r="64" spans="1:12" s="1" customFormat="1" ht="13.5" customHeight="1" x14ac:dyDescent="0.25">
      <c r="A64" s="11" t="s">
        <v>6</v>
      </c>
      <c r="B64" s="32">
        <v>24.997271484374998</v>
      </c>
      <c r="C64" s="21">
        <v>33.997254272460935</v>
      </c>
      <c r="D64" s="42">
        <v>43.289628982543945</v>
      </c>
      <c r="E64" s="21">
        <v>54.920856445312502</v>
      </c>
      <c r="F64" s="42">
        <v>70.830650634765618</v>
      </c>
      <c r="G64" s="21">
        <v>73.039975585937498</v>
      </c>
      <c r="H64" s="21">
        <v>124.10943652343749</v>
      </c>
      <c r="I64" s="21">
        <v>129.66157714843749</v>
      </c>
      <c r="J64" s="21">
        <v>83.502241210937498</v>
      </c>
      <c r="K64" s="42">
        <v>42.812018554687498</v>
      </c>
      <c r="L64" s="42">
        <v>32.024827148437502</v>
      </c>
    </row>
    <row r="65" spans="1:12" s="1" customFormat="1" ht="13.5" customHeight="1" x14ac:dyDescent="0.25">
      <c r="A65" s="11" t="s">
        <v>7</v>
      </c>
      <c r="B65" s="32">
        <v>4.5467841796875001</v>
      </c>
      <c r="C65" s="21">
        <v>8.7608472595214852</v>
      </c>
      <c r="D65" s="42">
        <v>13.14701494026184</v>
      </c>
      <c r="E65" s="21">
        <v>15.132946014404297</v>
      </c>
      <c r="F65" s="42">
        <v>26.066262573242188</v>
      </c>
      <c r="G65" s="21">
        <v>40.953040618896488</v>
      </c>
      <c r="H65" s="21">
        <v>97.18901718139648</v>
      </c>
      <c r="I65" s="21">
        <v>122.16956405639648</v>
      </c>
      <c r="J65" s="21">
        <v>126.99325936889649</v>
      </c>
      <c r="K65" s="42">
        <v>145.06782186889649</v>
      </c>
      <c r="L65" s="42">
        <v>138.19299374389649</v>
      </c>
    </row>
    <row r="66" spans="1:12" s="1" customFormat="1" ht="13.5" customHeight="1" x14ac:dyDescent="0.25">
      <c r="A66" s="11" t="s">
        <v>22</v>
      </c>
      <c r="B66" s="32">
        <v>167.26949999999999</v>
      </c>
      <c r="C66" s="21">
        <v>217.37453124999999</v>
      </c>
      <c r="D66" s="42">
        <v>251.22514062499999</v>
      </c>
      <c r="E66" s="21">
        <v>285.63774999999998</v>
      </c>
      <c r="F66" s="42">
        <v>331.79581250000001</v>
      </c>
      <c r="G66" s="21">
        <v>348.76893749999999</v>
      </c>
      <c r="H66" s="21">
        <v>322.08659375000002</v>
      </c>
      <c r="I66" s="21">
        <v>331.70421875</v>
      </c>
      <c r="J66" s="21">
        <v>428.02806249999998</v>
      </c>
      <c r="K66" s="42">
        <v>521.80884375000005</v>
      </c>
      <c r="L66" s="42">
        <v>619.68187499999999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7.0116228016559028E-8</v>
      </c>
      <c r="D67" s="42">
        <v>6.9761044869665058E-8</v>
      </c>
      <c r="E67" s="21">
        <v>6.9748035457450895E-8</v>
      </c>
      <c r="F67" s="42">
        <v>6.9564557634294027E-8</v>
      </c>
      <c r="G67" s="21">
        <v>3.9555681869387627E-6</v>
      </c>
      <c r="H67" s="21">
        <v>7.0434394836425787E-2</v>
      </c>
      <c r="I67" s="21">
        <v>0.40285620117187498</v>
      </c>
      <c r="J67" s="21">
        <v>2.2098305664062501</v>
      </c>
      <c r="K67" s="42">
        <v>5.79996142578125</v>
      </c>
      <c r="L67" s="42">
        <v>8.8836835937499998</v>
      </c>
    </row>
    <row r="68" spans="1:12" s="1" customFormat="1" ht="13.5" customHeight="1" x14ac:dyDescent="0.25">
      <c r="A68" s="11" t="s">
        <v>9</v>
      </c>
      <c r="B68" s="32">
        <v>3.7532731933593748</v>
      </c>
      <c r="C68" s="21">
        <v>5.0779018554687498</v>
      </c>
      <c r="D68" s="42">
        <v>6.3438828125000004</v>
      </c>
      <c r="E68" s="21">
        <v>7.7618066406250001</v>
      </c>
      <c r="F68" s="42">
        <v>8.9253945312499994</v>
      </c>
      <c r="G68" s="21">
        <v>8.8585126953125002</v>
      </c>
      <c r="H68" s="21">
        <v>9.1944589843750002</v>
      </c>
      <c r="I68" s="21">
        <v>10.4143310546875</v>
      </c>
      <c r="J68" s="21">
        <v>12.9112998046875</v>
      </c>
      <c r="K68" s="42">
        <v>15.259682617187501</v>
      </c>
      <c r="L68" s="42">
        <v>20.376878906249999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6.819044947624207E-4</v>
      </c>
      <c r="D69" s="42">
        <v>5.5916064977645872E-4</v>
      </c>
      <c r="E69" s="42">
        <v>1.97747266292572E-3</v>
      </c>
      <c r="F69" s="42">
        <v>8.6086463928222653E-2</v>
      </c>
      <c r="G69" s="42">
        <v>0.17475753784179687</v>
      </c>
      <c r="H69" s="42">
        <v>9.5891933593750007</v>
      </c>
      <c r="I69" s="42">
        <v>33.498285156249999</v>
      </c>
      <c r="J69" s="42">
        <v>79.447523437499996</v>
      </c>
      <c r="K69" s="42">
        <v>158.154859375</v>
      </c>
      <c r="L69" s="42">
        <v>262.06324999999998</v>
      </c>
    </row>
    <row r="70" spans="1:12" s="1" customFormat="1" ht="13.5" customHeight="1" x14ac:dyDescent="0.25">
      <c r="A70" s="11" t="s">
        <v>5</v>
      </c>
      <c r="B70" s="32">
        <v>6.3680493831634523E-4</v>
      </c>
      <c r="C70" s="42">
        <v>7.5984001159667969E-4</v>
      </c>
      <c r="D70" s="42">
        <v>8.1713539361953733E-4</v>
      </c>
      <c r="E70" s="42">
        <v>3.1904964447021485E-3</v>
      </c>
      <c r="F70" s="42">
        <v>8.3251571655273433E-3</v>
      </c>
      <c r="G70" s="42">
        <v>0.11826939392089844</v>
      </c>
      <c r="H70" s="42">
        <v>2.7152497558593751</v>
      </c>
      <c r="I70" s="42">
        <v>31.945451171875</v>
      </c>
      <c r="J70" s="42">
        <v>89.198664062500001</v>
      </c>
      <c r="K70" s="42">
        <v>176.95137500000001</v>
      </c>
      <c r="L70" s="42">
        <v>273.0575</v>
      </c>
    </row>
    <row r="71" spans="1:12" s="1" customFormat="1" ht="13.5" customHeight="1" x14ac:dyDescent="0.25">
      <c r="A71" s="11" t="s">
        <v>61</v>
      </c>
      <c r="B71" s="32">
        <v>0.28036001586914061</v>
      </c>
      <c r="C71" s="42">
        <v>0.37324002075195312</v>
      </c>
      <c r="D71" s="42">
        <v>0.86258001708984378</v>
      </c>
      <c r="E71" s="42">
        <v>1.2650600585937499</v>
      </c>
      <c r="F71" s="42">
        <v>3.8519401855468751</v>
      </c>
      <c r="G71" s="42">
        <v>4.2166591796875004</v>
      </c>
      <c r="H71" s="42">
        <v>27.272837890624999</v>
      </c>
      <c r="I71" s="42">
        <v>44.446824218750002</v>
      </c>
      <c r="J71" s="42">
        <v>55.928281249999998</v>
      </c>
      <c r="K71" s="42">
        <v>70.9836796875</v>
      </c>
      <c r="L71" s="42">
        <v>59.503183593750002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1.0283100128173827E-2</v>
      </c>
      <c r="H72" s="42">
        <v>1.2330828857421876</v>
      </c>
      <c r="I72" s="42">
        <v>6.0336997070312499</v>
      </c>
      <c r="J72" s="42">
        <v>8.7896826171875002</v>
      </c>
      <c r="K72" s="42">
        <v>8.6977197265625001</v>
      </c>
      <c r="L72" s="42">
        <v>8.3578457031249993</v>
      </c>
    </row>
    <row r="73" spans="1:12" s="1" customFormat="1" ht="13.5" customHeight="1" x14ac:dyDescent="0.25">
      <c r="A73" s="7" t="s">
        <v>31</v>
      </c>
      <c r="B73" s="31">
        <v>10.610547851562499</v>
      </c>
      <c r="C73" s="20">
        <v>15.0961279296875</v>
      </c>
      <c r="D73" s="20">
        <v>19.391373046875</v>
      </c>
      <c r="E73" s="20">
        <v>24.620318359374998</v>
      </c>
      <c r="F73" s="20">
        <v>36.713476562499999</v>
      </c>
      <c r="G73" s="20">
        <v>42.589828124999997</v>
      </c>
      <c r="H73" s="20">
        <v>111.1885</v>
      </c>
      <c r="I73" s="20">
        <v>199.30206250000001</v>
      </c>
      <c r="J73" s="20">
        <v>400.15534374999999</v>
      </c>
      <c r="K73" s="20">
        <v>630.67812500000002</v>
      </c>
      <c r="L73" s="20">
        <v>864.26774999999998</v>
      </c>
    </row>
    <row r="74" spans="1:12" s="1" customFormat="1" ht="13.5" customHeight="1" x14ac:dyDescent="0.25">
      <c r="A74" s="7" t="s">
        <v>72</v>
      </c>
      <c r="B74" s="33">
        <v>31.582326770886681</v>
      </c>
      <c r="C74" s="25">
        <v>42.223901158781587</v>
      </c>
      <c r="D74" s="25">
        <v>53.249574230852829</v>
      </c>
      <c r="E74" s="25">
        <v>60.856842911524666</v>
      </c>
      <c r="F74" s="25">
        <v>80.402382329904128</v>
      </c>
      <c r="G74" s="25">
        <v>86.125737191133396</v>
      </c>
      <c r="H74" s="25">
        <v>102.79094912835694</v>
      </c>
      <c r="I74" s="25">
        <v>124.74252852746565</v>
      </c>
      <c r="J74" s="25">
        <v>163.404938866821</v>
      </c>
      <c r="K74" s="25">
        <v>240.787757409302</v>
      </c>
      <c r="L74" s="25">
        <v>329.03117958947746</v>
      </c>
    </row>
    <row r="75" spans="1:12" s="1" customFormat="1" ht="13.5" customHeight="1" x14ac:dyDescent="0.25">
      <c r="A75" s="7" t="s">
        <v>32</v>
      </c>
      <c r="B75" s="33">
        <v>167.73281266567753</v>
      </c>
      <c r="C75" s="25">
        <v>218.12997208950566</v>
      </c>
      <c r="D75" s="25">
        <v>254.46165067944574</v>
      </c>
      <c r="E75" s="25">
        <v>293.15903895727439</v>
      </c>
      <c r="F75" s="25">
        <v>344.70177117279809</v>
      </c>
      <c r="G75" s="25">
        <v>372.01477933500985</v>
      </c>
      <c r="H75" s="25">
        <v>426.58352295303342</v>
      </c>
      <c r="I75" s="25">
        <v>484.80361378812796</v>
      </c>
      <c r="J75" s="25">
        <v>533.58481871986396</v>
      </c>
      <c r="K75" s="25">
        <v>631.32083245086676</v>
      </c>
      <c r="L75" s="25">
        <v>786.73013019943232</v>
      </c>
    </row>
    <row r="76" spans="1:12" s="1" customFormat="1" ht="13.5" customHeight="1" x14ac:dyDescent="0.25">
      <c r="A76" s="17" t="s">
        <v>33</v>
      </c>
      <c r="B76" s="32">
        <v>1.093788589477539</v>
      </c>
      <c r="C76" s="21">
        <v>1.167095733642578</v>
      </c>
      <c r="D76" s="42">
        <v>1.1577128295898438</v>
      </c>
      <c r="E76" s="21">
        <v>1.2777459869384766</v>
      </c>
      <c r="F76" s="42">
        <v>2.5630556335449217</v>
      </c>
      <c r="G76" s="21">
        <v>3.0833339843749998</v>
      </c>
      <c r="H76" s="21">
        <v>3.8633009338378907</v>
      </c>
      <c r="I76" s="21">
        <v>3.0601286010742186</v>
      </c>
      <c r="J76" s="21">
        <v>2.9834375152587889</v>
      </c>
      <c r="K76" s="42">
        <v>3.5190362701416014</v>
      </c>
      <c r="L76" s="42">
        <v>3.9491914672851562</v>
      </c>
    </row>
    <row r="77" spans="1:12" s="1" customFormat="1" ht="13.5" customHeight="1" x14ac:dyDescent="0.25">
      <c r="A77" s="17" t="s">
        <v>34</v>
      </c>
      <c r="B77" s="32">
        <v>13.6146162109375</v>
      </c>
      <c r="C77" s="21">
        <v>16.631646484375</v>
      </c>
      <c r="D77" s="42">
        <v>24.037279296874999</v>
      </c>
      <c r="E77" s="21">
        <v>30.9405859375</v>
      </c>
      <c r="F77" s="42">
        <v>31.069382812499999</v>
      </c>
      <c r="G77" s="21">
        <v>35.5171953125</v>
      </c>
      <c r="H77" s="21">
        <v>44.608167968750003</v>
      </c>
      <c r="I77" s="21">
        <v>43.269152343750001</v>
      </c>
      <c r="J77" s="21">
        <v>43.565433593750001</v>
      </c>
      <c r="K77" s="42">
        <v>47.148597656249997</v>
      </c>
      <c r="L77" s="42">
        <v>47.332570312500003</v>
      </c>
    </row>
    <row r="78" spans="1:12" s="1" customFormat="1" ht="13.5" customHeight="1" x14ac:dyDescent="0.25">
      <c r="A78" s="17" t="s">
        <v>35</v>
      </c>
      <c r="B78" s="32">
        <v>1.0641590690612792</v>
      </c>
      <c r="C78" s="21">
        <v>1.154160140991211</v>
      </c>
      <c r="D78" s="42">
        <v>1.3892225036621093</v>
      </c>
      <c r="E78" s="21">
        <v>1.1337569351196288</v>
      </c>
      <c r="F78" s="42">
        <v>1.9758193359375</v>
      </c>
      <c r="G78" s="21">
        <v>2.1089453124999999</v>
      </c>
      <c r="H78" s="21">
        <v>2.8709369812011718</v>
      </c>
      <c r="I78" s="21">
        <v>2.5381268005371096</v>
      </c>
      <c r="J78" s="21">
        <v>2.4130404510498047</v>
      </c>
      <c r="K78" s="42">
        <v>2.5680307846069335</v>
      </c>
      <c r="L78" s="42">
        <v>2.7028410720825193</v>
      </c>
    </row>
    <row r="79" spans="1:12" s="1" customFormat="1" ht="13.5" customHeight="1" x14ac:dyDescent="0.25">
      <c r="A79" s="17" t="s">
        <v>36</v>
      </c>
      <c r="B79" s="32">
        <v>132.328125</v>
      </c>
      <c r="C79" s="21">
        <v>170.76693750000001</v>
      </c>
      <c r="D79" s="42">
        <v>193.68964062500001</v>
      </c>
      <c r="E79" s="21">
        <v>214.51670312499999</v>
      </c>
      <c r="F79" s="42">
        <v>244.58464062499999</v>
      </c>
      <c r="G79" s="21">
        <v>264.64578125000003</v>
      </c>
      <c r="H79" s="21">
        <v>271.34706249999999</v>
      </c>
      <c r="I79" s="21">
        <v>282.44381249999998</v>
      </c>
      <c r="J79" s="21">
        <v>309.73925000000003</v>
      </c>
      <c r="K79" s="42">
        <v>338.082875</v>
      </c>
      <c r="L79" s="42">
        <v>372.79896874999997</v>
      </c>
    </row>
    <row r="80" spans="1:12" s="1" customFormat="1" ht="13.5" customHeight="1" x14ac:dyDescent="0.25">
      <c r="A80" s="17" t="s">
        <v>37</v>
      </c>
      <c r="B80" s="32">
        <v>5.0730131835937504</v>
      </c>
      <c r="C80" s="21">
        <v>7.1495629882812501</v>
      </c>
      <c r="D80" s="42">
        <v>7.2272021484374998</v>
      </c>
      <c r="E80" s="21">
        <v>10.1452802734375</v>
      </c>
      <c r="F80" s="42">
        <v>14.746099609374999</v>
      </c>
      <c r="G80" s="21">
        <v>14.509505859375</v>
      </c>
      <c r="H80" s="21">
        <v>18.213080078125</v>
      </c>
      <c r="I80" s="21">
        <v>30.648796874999999</v>
      </c>
      <c r="J80" s="21">
        <v>61.218929687500001</v>
      </c>
      <c r="K80" s="42">
        <v>114.890984375</v>
      </c>
      <c r="L80" s="42">
        <v>205.59929687499999</v>
      </c>
    </row>
    <row r="81" spans="1:12" s="1" customFormat="1" ht="13.5" customHeight="1" x14ac:dyDescent="0.25">
      <c r="A81" s="17" t="s">
        <v>27</v>
      </c>
      <c r="B81" s="32">
        <v>1.3901422119140625</v>
      </c>
      <c r="C81" s="21">
        <v>2.2609826660156251</v>
      </c>
      <c r="D81" s="42">
        <v>2.0811074218750001</v>
      </c>
      <c r="E81" s="21">
        <v>2.44910986328125</v>
      </c>
      <c r="F81" s="42">
        <v>2.84076123046875</v>
      </c>
      <c r="G81" s="21">
        <v>3.5395104980468748</v>
      </c>
      <c r="H81" s="21">
        <v>4.1511376953125003</v>
      </c>
      <c r="I81" s="21">
        <v>4.8448168945312498</v>
      </c>
      <c r="J81" s="21">
        <v>5.5423759765625</v>
      </c>
      <c r="K81" s="42">
        <v>6.2770976562499996</v>
      </c>
      <c r="L81" s="42">
        <v>7.0665668945312499</v>
      </c>
    </row>
    <row r="82" spans="1:12" s="1" customFormat="1" ht="13.5" customHeight="1" x14ac:dyDescent="0.25">
      <c r="A82" s="17" t="s">
        <v>38</v>
      </c>
      <c r="B82" s="32">
        <v>12.309904296875001</v>
      </c>
      <c r="C82" s="21">
        <v>18.080888671875002</v>
      </c>
      <c r="D82" s="42">
        <v>23.574363281250001</v>
      </c>
      <c r="E82" s="21">
        <v>30.856279296875002</v>
      </c>
      <c r="F82" s="42">
        <v>44.824421874999999</v>
      </c>
      <c r="G82" s="21">
        <v>46.9198515625</v>
      </c>
      <c r="H82" s="21">
        <v>78.064554687500006</v>
      </c>
      <c r="I82" s="21">
        <v>112.7938046875</v>
      </c>
      <c r="J82" s="21">
        <v>101.487234375</v>
      </c>
      <c r="K82" s="42">
        <v>110.8904296875</v>
      </c>
      <c r="L82" s="42">
        <v>138.39500000000001</v>
      </c>
    </row>
    <row r="83" spans="1:12" s="1" customFormat="1" ht="13.5" customHeight="1" x14ac:dyDescent="0.25">
      <c r="A83" s="17" t="s">
        <v>39</v>
      </c>
      <c r="B83" s="32">
        <v>0.34688943481445311</v>
      </c>
      <c r="C83" s="21">
        <v>0.19308200073242188</v>
      </c>
      <c r="D83" s="42">
        <v>0.17584140014648436</v>
      </c>
      <c r="E83" s="21">
        <v>0.23470199584960938</v>
      </c>
      <c r="F83" s="42">
        <v>0.42373861694335935</v>
      </c>
      <c r="G83" s="21">
        <v>0.32217236328124998</v>
      </c>
      <c r="H83" s="21">
        <v>0.35272216796875</v>
      </c>
      <c r="I83" s="21">
        <v>0.40452584838867189</v>
      </c>
      <c r="J83" s="21">
        <v>0.51179452514648438</v>
      </c>
      <c r="K83" s="42">
        <v>0.68201684570312504</v>
      </c>
      <c r="L83" s="42">
        <v>0.94036560058593754</v>
      </c>
    </row>
    <row r="84" spans="1:12" s="1" customFormat="1" ht="13.5" customHeight="1" x14ac:dyDescent="0.25">
      <c r="A84" s="17" t="s">
        <v>40</v>
      </c>
      <c r="B84" s="32">
        <v>0.2070442657470703</v>
      </c>
      <c r="C84" s="21">
        <v>0.3042686767578125</v>
      </c>
      <c r="D84" s="42">
        <v>0.6382822265625</v>
      </c>
      <c r="E84" s="21">
        <v>0.90090625000000002</v>
      </c>
      <c r="F84" s="42">
        <v>0.71162994384765621</v>
      </c>
      <c r="G84" s="21">
        <v>0.36752099609375</v>
      </c>
      <c r="H84" s="21">
        <v>1.7829999999999999</v>
      </c>
      <c r="I84" s="21">
        <v>3.3643259277343751</v>
      </c>
      <c r="J84" s="21">
        <v>4.4497211914062502</v>
      </c>
      <c r="K84" s="42">
        <v>5.18387255859375</v>
      </c>
      <c r="L84" s="42">
        <v>5.5150073242187503</v>
      </c>
    </row>
    <row r="85" spans="1:12" s="1" customFormat="1" ht="13.5" customHeight="1" x14ac:dyDescent="0.25">
      <c r="A85" s="43" t="s">
        <v>41</v>
      </c>
      <c r="B85" s="44">
        <v>0.30513168334960938</v>
      </c>
      <c r="C85" s="45">
        <v>0.42134280395507812</v>
      </c>
      <c r="D85" s="45">
        <v>0.49099920654296875</v>
      </c>
      <c r="E85" s="45">
        <v>0.70397039794921878</v>
      </c>
      <c r="F85" s="45">
        <v>0.96222357177734374</v>
      </c>
      <c r="G85" s="45">
        <v>1.0009750366210937</v>
      </c>
      <c r="H85" s="45">
        <v>1.3295759277343751</v>
      </c>
      <c r="I85" s="45">
        <v>1.4361164550781249</v>
      </c>
      <c r="J85" s="45">
        <v>1.6736055908203125</v>
      </c>
      <c r="K85" s="45">
        <v>2.0779035644531252</v>
      </c>
      <c r="L85" s="45">
        <v>2.4303124999999999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6.8572746276855465</v>
      </c>
      <c r="C90" s="20">
        <v>10.017285644531251</v>
      </c>
      <c r="D90" s="20">
        <v>13.046329559326171</v>
      </c>
      <c r="E90" s="20">
        <v>16.855064575195314</v>
      </c>
      <c r="F90" s="20">
        <v>27.696153808593753</v>
      </c>
      <c r="G90" s="20">
        <v>33.432030784606937</v>
      </c>
      <c r="H90" s="20">
        <v>89.194738525390619</v>
      </c>
      <c r="I90" s="20">
        <v>122.04531774902344</v>
      </c>
      <c r="J90" s="20">
        <v>234.96862603759766</v>
      </c>
      <c r="K90" s="20">
        <v>350.88666995239259</v>
      </c>
      <c r="L90" s="20">
        <v>432.16539797210692</v>
      </c>
    </row>
    <row r="91" spans="1:12" s="1" customFormat="1" ht="13.5" customHeight="1" x14ac:dyDescent="0.25">
      <c r="A91" s="11" t="s">
        <v>49</v>
      </c>
      <c r="B91" s="32">
        <v>2.178937744140625</v>
      </c>
      <c r="C91" s="21">
        <v>1.9276002197265625</v>
      </c>
      <c r="D91" s="42">
        <v>2.2120639648437499</v>
      </c>
      <c r="E91" s="21">
        <v>1.82060888671875</v>
      </c>
      <c r="F91" s="42">
        <v>3.2661865234374998</v>
      </c>
      <c r="G91" s="21">
        <v>2.3401501464843748</v>
      </c>
      <c r="H91" s="21">
        <v>3.5092819824218751</v>
      </c>
      <c r="I91" s="21">
        <v>0.1098226318359375</v>
      </c>
      <c r="J91" s="21">
        <v>1.0542989501953124</v>
      </c>
      <c r="K91" s="42">
        <v>4.8692172851562496</v>
      </c>
      <c r="L91" s="42">
        <v>21.047023437499998</v>
      </c>
    </row>
    <row r="92" spans="1:12" s="1" customFormat="1" ht="13.5" customHeight="1" x14ac:dyDescent="0.25">
      <c r="A92" s="11" t="s">
        <v>6</v>
      </c>
      <c r="B92" s="32">
        <v>2.320678466796875</v>
      </c>
      <c r="C92" s="21">
        <v>3.6391811523437498</v>
      </c>
      <c r="D92" s="42">
        <v>4.6303759765625001</v>
      </c>
      <c r="E92" s="21">
        <v>6.2956787109374996</v>
      </c>
      <c r="F92" s="42">
        <v>8.9804814453125008</v>
      </c>
      <c r="G92" s="21">
        <v>9.3854003906249996</v>
      </c>
      <c r="H92" s="21">
        <v>21.397351562499999</v>
      </c>
      <c r="I92" s="21">
        <v>3.4607626953124999</v>
      </c>
      <c r="J92" s="21">
        <v>0.89801458740234374</v>
      </c>
      <c r="K92" s="42">
        <v>0.42944876098632812</v>
      </c>
      <c r="L92" s="42">
        <v>8.70073471069336E-2</v>
      </c>
    </row>
    <row r="93" spans="1:12" s="1" customFormat="1" ht="13.5" customHeight="1" x14ac:dyDescent="0.25">
      <c r="A93" s="11" t="s">
        <v>13</v>
      </c>
      <c r="B93" s="32">
        <v>1.8817864990234374</v>
      </c>
      <c r="C93" s="21">
        <v>3.7318500976562499</v>
      </c>
      <c r="D93" s="42">
        <v>4.9381376953125002</v>
      </c>
      <c r="E93" s="21">
        <v>6.8608613281249999</v>
      </c>
      <c r="F93" s="42">
        <v>11.02590625</v>
      </c>
      <c r="G93" s="21">
        <v>17.390814453125</v>
      </c>
      <c r="H93" s="21">
        <v>34.229558593749999</v>
      </c>
      <c r="I93" s="21">
        <v>29.047474609375001</v>
      </c>
      <c r="J93" s="21">
        <v>26.524625</v>
      </c>
      <c r="K93" s="42">
        <v>37.359527343750003</v>
      </c>
      <c r="L93" s="42">
        <v>40.168027343749998</v>
      </c>
    </row>
    <row r="94" spans="1:12" s="1" customFormat="1" ht="13.5" customHeight="1" x14ac:dyDescent="0.25">
      <c r="A94" s="11" t="s">
        <v>10</v>
      </c>
      <c r="B94" s="32">
        <v>0.19551190185546874</v>
      </c>
      <c r="C94" s="21">
        <v>0.3454141540527344</v>
      </c>
      <c r="D94" s="42">
        <v>0.40317190551757814</v>
      </c>
      <c r="E94" s="21">
        <v>0.61285559082031249</v>
      </c>
      <c r="F94" s="42">
        <v>0.57163940429687499</v>
      </c>
      <c r="G94" s="21">
        <v>9.90066146850586E-2</v>
      </c>
      <c r="H94" s="21">
        <v>2.7857084960937502</v>
      </c>
      <c r="I94" s="21">
        <v>44.98043359375</v>
      </c>
      <c r="J94" s="21">
        <v>150.56340625000001</v>
      </c>
      <c r="K94" s="42">
        <v>237.24479687499999</v>
      </c>
      <c r="L94" s="42">
        <v>311.36015624999999</v>
      </c>
    </row>
    <row r="95" spans="1:12" s="1" customFormat="1" ht="13.5" customHeight="1" x14ac:dyDescent="0.25">
      <c r="A95" s="11" t="s">
        <v>61</v>
      </c>
      <c r="B95" s="32">
        <v>0.28036001586914061</v>
      </c>
      <c r="C95" s="21">
        <v>0.37324002075195312</v>
      </c>
      <c r="D95" s="42">
        <v>0.86258001708984378</v>
      </c>
      <c r="E95" s="21">
        <v>1.2650600585937499</v>
      </c>
      <c r="F95" s="42">
        <v>3.8519401855468751</v>
      </c>
      <c r="G95" s="21">
        <v>4.2166591796875004</v>
      </c>
      <c r="H95" s="21">
        <v>27.272837890624999</v>
      </c>
      <c r="I95" s="21">
        <v>44.446824218750002</v>
      </c>
      <c r="J95" s="21">
        <v>55.928281249999998</v>
      </c>
      <c r="K95" s="42">
        <v>70.9836796875</v>
      </c>
      <c r="L95" s="42">
        <v>59.503183593750002</v>
      </c>
    </row>
    <row r="96" spans="1:12" s="1" customFormat="1" ht="13.5" customHeight="1" x14ac:dyDescent="0.35">
      <c r="A96" s="7" t="s">
        <v>44</v>
      </c>
      <c r="B96" s="35">
        <v>66.230351562500005</v>
      </c>
      <c r="C96" s="22">
        <v>89.928039062500005</v>
      </c>
      <c r="D96" s="22">
        <v>119.1016328125</v>
      </c>
      <c r="E96" s="22">
        <v>147.39656249999999</v>
      </c>
      <c r="F96" s="22">
        <v>201.75848437499999</v>
      </c>
      <c r="G96" s="22">
        <v>251.957453125</v>
      </c>
      <c r="H96" s="22">
        <v>586.87300000000005</v>
      </c>
      <c r="I96" s="22">
        <v>1390.1868750000001</v>
      </c>
      <c r="J96" s="22">
        <v>3126.33725</v>
      </c>
      <c r="K96" s="22">
        <v>5213.9210000000003</v>
      </c>
      <c r="L96" s="22">
        <v>7896.1719999999996</v>
      </c>
    </row>
    <row r="97" spans="1:12" s="1" customFormat="1" ht="13.5" customHeight="1" x14ac:dyDescent="0.25">
      <c r="A97" s="17" t="s">
        <v>49</v>
      </c>
      <c r="B97" s="29">
        <v>6.0755341796874998</v>
      </c>
      <c r="C97" s="23">
        <v>5.4387998046875001</v>
      </c>
      <c r="D97" s="23">
        <v>6.3097998046874997</v>
      </c>
      <c r="E97" s="23">
        <v>4.5797529296875004</v>
      </c>
      <c r="F97" s="23">
        <v>8.8139707031249994</v>
      </c>
      <c r="G97" s="23">
        <v>10.202169921875001</v>
      </c>
      <c r="H97" s="23">
        <v>15.563786132812499</v>
      </c>
      <c r="I97" s="23">
        <v>0.50644183349609373</v>
      </c>
      <c r="J97" s="23">
        <v>5.1573583984375002</v>
      </c>
      <c r="K97" s="23">
        <v>24.773037109375</v>
      </c>
      <c r="L97" s="23">
        <v>107.956390625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1.2811321066692472E-6</v>
      </c>
      <c r="I98" s="23">
        <v>0.38361676788330079</v>
      </c>
      <c r="J98" s="23">
        <v>5.1573585205078123</v>
      </c>
      <c r="K98" s="23">
        <v>24.773038574218749</v>
      </c>
      <c r="L98" s="23">
        <v>107.9563837890625</v>
      </c>
    </row>
    <row r="99" spans="1:12" s="1" customFormat="1" ht="13.5" customHeight="1" x14ac:dyDescent="0.25">
      <c r="A99" s="17" t="s">
        <v>6</v>
      </c>
      <c r="B99" s="29">
        <v>8.3094091796874991</v>
      </c>
      <c r="C99" s="23">
        <v>11.811493164062499</v>
      </c>
      <c r="D99" s="23">
        <v>15.404919921875001</v>
      </c>
      <c r="E99" s="23">
        <v>20.265677734375</v>
      </c>
      <c r="F99" s="23">
        <v>30.631054687500001</v>
      </c>
      <c r="G99" s="23">
        <v>41.921992187500003</v>
      </c>
      <c r="H99" s="23">
        <v>97.305617187500005</v>
      </c>
      <c r="I99" s="23">
        <v>15.9999375</v>
      </c>
      <c r="J99" s="23">
        <v>4.1604902343749997</v>
      </c>
      <c r="K99" s="23">
        <v>1.9900429687500001</v>
      </c>
      <c r="L99" s="23">
        <v>0.40319741821289062</v>
      </c>
    </row>
    <row r="100" spans="1:12" s="1" customFormat="1" ht="13.5" customHeight="1" x14ac:dyDescent="0.25">
      <c r="A100" s="17" t="s">
        <v>13</v>
      </c>
      <c r="B100" s="29">
        <v>7.4050000000000002</v>
      </c>
      <c r="C100" s="23">
        <v>12.39</v>
      </c>
      <c r="D100" s="23">
        <v>21.603999999999999</v>
      </c>
      <c r="E100" s="23">
        <v>29.251000000000001</v>
      </c>
      <c r="F100" s="23">
        <v>51.286999999999999</v>
      </c>
      <c r="G100" s="23">
        <v>87.650374999999997</v>
      </c>
      <c r="H100" s="23">
        <v>173.67376562499999</v>
      </c>
      <c r="I100" s="23">
        <v>158.39710937500001</v>
      </c>
      <c r="J100" s="23">
        <v>155.771359375</v>
      </c>
      <c r="K100" s="23">
        <v>215.54440625000001</v>
      </c>
      <c r="L100" s="23">
        <v>226.4030625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6.4281799132004383E-7</v>
      </c>
      <c r="I101" s="23">
        <v>1.8125087890625</v>
      </c>
      <c r="J101" s="23">
        <v>20.273394531249998</v>
      </c>
      <c r="K101" s="23">
        <v>69.783546874999999</v>
      </c>
      <c r="L101" s="23">
        <v>130.08027343750001</v>
      </c>
    </row>
    <row r="102" spans="1:12" s="1" customFormat="1" ht="13.5" customHeight="1" x14ac:dyDescent="0.25">
      <c r="A102" s="17" t="s">
        <v>10</v>
      </c>
      <c r="B102" s="29">
        <v>0.47174621582031251</v>
      </c>
      <c r="C102" s="23">
        <v>0.79772845458984376</v>
      </c>
      <c r="D102" s="23">
        <v>1.0006771240234376</v>
      </c>
      <c r="E102" s="23">
        <v>1.5361041259765624</v>
      </c>
      <c r="F102" s="23">
        <v>1.6811080322265626</v>
      </c>
      <c r="G102" s="23">
        <v>0.34725555419921877</v>
      </c>
      <c r="H102" s="23">
        <v>11.1954716796875</v>
      </c>
      <c r="I102" s="23">
        <v>201.25840625000001</v>
      </c>
      <c r="J102" s="23">
        <v>683.59187499999996</v>
      </c>
      <c r="K102" s="23">
        <v>1074.7426250000001</v>
      </c>
      <c r="L102" s="23">
        <v>1373.2203750000001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6.4505304908379911E-7</v>
      </c>
      <c r="I103" s="23">
        <v>2.5844482421874999</v>
      </c>
      <c r="J103" s="23">
        <v>28.465429687499999</v>
      </c>
      <c r="K103" s="23">
        <v>139.58792187500001</v>
      </c>
      <c r="L103" s="23">
        <v>347.86525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43.642710937499999</v>
      </c>
      <c r="C105" s="23">
        <v>59.045371093749999</v>
      </c>
      <c r="D105" s="23">
        <v>73.766078125000007</v>
      </c>
      <c r="E105" s="23">
        <v>90.253562500000001</v>
      </c>
      <c r="F105" s="23">
        <v>103.78365625000001</v>
      </c>
      <c r="G105" s="23">
        <v>103.00596093750001</v>
      </c>
      <c r="H105" s="23">
        <v>106.9123203125</v>
      </c>
      <c r="I105" s="23">
        <v>144.1506875</v>
      </c>
      <c r="J105" s="23">
        <v>192.96404687500001</v>
      </c>
      <c r="K105" s="23">
        <v>227.68140625000001</v>
      </c>
      <c r="L105" s="23">
        <v>326.55156249999999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7.9272541999816891E-3</v>
      </c>
      <c r="D106" s="23">
        <v>6.4999999999999997E-3</v>
      </c>
      <c r="E106" s="23">
        <v>2.2992000579833985E-2</v>
      </c>
      <c r="F106" s="23">
        <v>1.0010034790039062</v>
      </c>
      <c r="G106" s="23">
        <v>2.0320269775390627</v>
      </c>
      <c r="H106" s="23">
        <v>108.05277343749999</v>
      </c>
      <c r="I106" s="23">
        <v>365.56793750000003</v>
      </c>
      <c r="J106" s="23">
        <v>780.75506250000001</v>
      </c>
      <c r="K106" s="23">
        <v>1342.8978750000001</v>
      </c>
      <c r="L106" s="23">
        <v>2157.8625000000002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3.0000998973846436E-3</v>
      </c>
      <c r="D107" s="23">
        <v>7.0001001358032224E-3</v>
      </c>
      <c r="E107" s="23">
        <v>1.7100179672241211E-2</v>
      </c>
      <c r="F107" s="23">
        <v>6.7918098449707032E-2</v>
      </c>
      <c r="G107" s="23">
        <v>1.3284658203124999</v>
      </c>
      <c r="H107" s="23">
        <v>26.438142578124999</v>
      </c>
      <c r="I107" s="23">
        <v>341.94637499999999</v>
      </c>
      <c r="J107" s="23">
        <v>887.68362500000001</v>
      </c>
      <c r="K107" s="23">
        <v>1631.9166250000001</v>
      </c>
      <c r="L107" s="23">
        <v>2532.4582500000001</v>
      </c>
    </row>
    <row r="108" spans="1:12" s="1" customFormat="1" ht="13.5" customHeight="1" x14ac:dyDescent="0.25">
      <c r="A108" s="17" t="s">
        <v>15</v>
      </c>
      <c r="B108" s="29">
        <v>0.32595054980470595</v>
      </c>
      <c r="C108" s="23">
        <v>0.4337189913127969</v>
      </c>
      <c r="D108" s="23">
        <v>1.0026575367782558</v>
      </c>
      <c r="E108" s="23">
        <v>1.4703728297088634</v>
      </c>
      <c r="F108" s="23">
        <v>4.4927729246948145</v>
      </c>
      <c r="G108" s="23">
        <v>5.4692049740742732</v>
      </c>
      <c r="H108" s="23">
        <v>47.731121294875081</v>
      </c>
      <c r="I108" s="23">
        <v>162.359978289504</v>
      </c>
      <c r="J108" s="23">
        <v>416.25343086518762</v>
      </c>
      <c r="K108" s="23">
        <v>694.37498066987541</v>
      </c>
      <c r="L108" s="23">
        <v>1171.3166602047881</v>
      </c>
    </row>
    <row r="109" spans="1:12" s="1" customFormat="1" ht="13.5" customHeight="1" x14ac:dyDescent="0.25">
      <c r="A109" s="24" t="s">
        <v>78</v>
      </c>
      <c r="B109" s="37">
        <v>0.67099833488464355</v>
      </c>
      <c r="C109" s="38">
        <v>0.67040300369262695</v>
      </c>
      <c r="D109" s="38">
        <v>0.63629066944122314</v>
      </c>
      <c r="E109" s="38">
        <v>0.63299143314361572</v>
      </c>
      <c r="F109" s="38">
        <v>0.55022561550140381</v>
      </c>
      <c r="G109" s="38">
        <v>0.44347316026687622</v>
      </c>
      <c r="H109" s="38">
        <v>0.50888264179229736</v>
      </c>
      <c r="I109" s="38">
        <v>0.82845783233642578</v>
      </c>
      <c r="J109" s="38">
        <v>0.85384279489517212</v>
      </c>
      <c r="K109" s="38">
        <v>0.84594118595123291</v>
      </c>
      <c r="L109" s="38">
        <v>0.81898617744445801</v>
      </c>
    </row>
    <row r="110" spans="1:12" s="18" customFormat="1" ht="13.5" customHeight="1" x14ac:dyDescent="0.35">
      <c r="A110" s="7" t="s">
        <v>48</v>
      </c>
      <c r="B110" s="35">
        <v>24.27542578125</v>
      </c>
      <c r="C110" s="22">
        <v>27.393371093750002</v>
      </c>
      <c r="D110" s="22">
        <v>33.320468750000003</v>
      </c>
      <c r="E110" s="22">
        <v>40.961621093749997</v>
      </c>
      <c r="F110" s="22">
        <v>61.343343750000003</v>
      </c>
      <c r="G110" s="22">
        <v>69.911546874999999</v>
      </c>
      <c r="H110" s="22">
        <v>172.08798437499999</v>
      </c>
      <c r="I110" s="22">
        <v>623.45487500000002</v>
      </c>
      <c r="J110" s="22">
        <v>1194.175</v>
      </c>
      <c r="K110" s="22">
        <v>1987.728625</v>
      </c>
      <c r="L110" s="22">
        <v>2968.4652500000002</v>
      </c>
    </row>
    <row r="111" spans="1:12" s="1" customFormat="1" ht="13.5" customHeight="1" x14ac:dyDescent="0.25">
      <c r="A111" s="17" t="s">
        <v>49</v>
      </c>
      <c r="B111" s="29">
        <v>1.8474999999999999</v>
      </c>
      <c r="C111" s="23">
        <v>1.7605</v>
      </c>
      <c r="D111" s="23">
        <v>1.8465</v>
      </c>
      <c r="E111" s="23">
        <v>1.9640999755859374</v>
      </c>
      <c r="F111" s="23">
        <v>2.4303999023437499</v>
      </c>
      <c r="G111" s="23">
        <v>3.0071601562499999</v>
      </c>
      <c r="H111" s="23">
        <v>2.1761545410156251</v>
      </c>
      <c r="I111" s="23">
        <v>1.054828125</v>
      </c>
      <c r="J111" s="23">
        <v>2.4537675781249999</v>
      </c>
      <c r="K111" s="23">
        <v>6.3147617187499998</v>
      </c>
      <c r="L111" s="23">
        <v>21.785324218749999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5.6134941577911379E-2</v>
      </c>
      <c r="J112" s="23">
        <v>0.67880554199218746</v>
      </c>
      <c r="K112" s="23">
        <v>3.3164044494628908</v>
      </c>
      <c r="L112" s="23">
        <v>14.382783874511718</v>
      </c>
    </row>
    <row r="113" spans="1:12" s="1" customFormat="1" ht="13.5" customHeight="1" x14ac:dyDescent="0.25">
      <c r="A113" s="17" t="s">
        <v>6</v>
      </c>
      <c r="B113" s="29">
        <v>4.3374951171875002</v>
      </c>
      <c r="C113" s="23">
        <v>4.6943808593750003</v>
      </c>
      <c r="D113" s="23">
        <v>6.4039125976562499</v>
      </c>
      <c r="E113" s="23">
        <v>7.8846928710937503</v>
      </c>
      <c r="F113" s="23">
        <v>13.190890625</v>
      </c>
      <c r="G113" s="23">
        <v>15.066474609375</v>
      </c>
      <c r="H113" s="23">
        <v>33.07244140625</v>
      </c>
      <c r="I113" s="23">
        <v>46.32494921875</v>
      </c>
      <c r="J113" s="23">
        <v>40.859250000000003</v>
      </c>
      <c r="K113" s="23">
        <v>31.077988281250001</v>
      </c>
      <c r="L113" s="23">
        <v>13.6675693359375</v>
      </c>
    </row>
    <row r="114" spans="1:12" s="1" customFormat="1" ht="13.5" customHeight="1" x14ac:dyDescent="0.25">
      <c r="A114" s="17" t="s">
        <v>13</v>
      </c>
      <c r="B114" s="29">
        <v>2.5665</v>
      </c>
      <c r="C114" s="23">
        <v>5.6300332031250004</v>
      </c>
      <c r="D114" s="23">
        <v>7.7210332031249997</v>
      </c>
      <c r="E114" s="23">
        <v>10.416533203125001</v>
      </c>
      <c r="F114" s="23">
        <v>19.518947265624998</v>
      </c>
      <c r="G114" s="23">
        <v>22.30219140625</v>
      </c>
      <c r="H114" s="23">
        <v>27.727128906250002</v>
      </c>
      <c r="I114" s="23">
        <v>47.786285156250003</v>
      </c>
      <c r="J114" s="23">
        <v>58.810285156250004</v>
      </c>
      <c r="K114" s="23">
        <v>73.930921874999996</v>
      </c>
      <c r="L114" s="23">
        <v>138.07153124999999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0.25033830261230466</v>
      </c>
      <c r="J115" s="23">
        <v>2.5200314941406252</v>
      </c>
      <c r="K115" s="23">
        <v>8.7925117187499993</v>
      </c>
      <c r="L115" s="23">
        <v>16.176999023437499</v>
      </c>
    </row>
    <row r="116" spans="1:12" s="1" customFormat="1" ht="13.5" customHeight="1" x14ac:dyDescent="0.25">
      <c r="A116" s="17" t="s">
        <v>10</v>
      </c>
      <c r="B116" s="29">
        <v>0.157</v>
      </c>
      <c r="C116" s="23">
        <v>0.17399999999999999</v>
      </c>
      <c r="D116" s="23">
        <v>0.30399999999999999</v>
      </c>
      <c r="E116" s="23">
        <v>0.45239401245117189</v>
      </c>
      <c r="F116" s="23">
        <v>0.57950067138671879</v>
      </c>
      <c r="G116" s="23">
        <v>0.86423352050781255</v>
      </c>
      <c r="H116" s="23">
        <v>8.1032426757812495</v>
      </c>
      <c r="I116" s="23">
        <v>72.688492187500003</v>
      </c>
      <c r="J116" s="23">
        <v>148.67985937500001</v>
      </c>
      <c r="K116" s="23">
        <v>274.38396875000001</v>
      </c>
      <c r="L116" s="23">
        <v>333.44596875000002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0.36725534057617187</v>
      </c>
      <c r="J117" s="23">
        <v>3.7464572753906249</v>
      </c>
      <c r="K117" s="23">
        <v>18.426501953125001</v>
      </c>
      <c r="L117" s="23">
        <v>45.784097656249997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15.321929687500001</v>
      </c>
      <c r="C119" s="23">
        <v>15.0626552734375</v>
      </c>
      <c r="D119" s="23">
        <v>16.9000078125</v>
      </c>
      <c r="E119" s="23">
        <v>19.957968749999999</v>
      </c>
      <c r="F119" s="23">
        <v>24.2389609375</v>
      </c>
      <c r="G119" s="23">
        <v>25.570828124999998</v>
      </c>
      <c r="H119" s="23">
        <v>26.944978515624999</v>
      </c>
      <c r="I119" s="23">
        <v>40.508296874999999</v>
      </c>
      <c r="J119" s="23">
        <v>57.304574218749998</v>
      </c>
      <c r="K119" s="23">
        <v>78.639031250000002</v>
      </c>
      <c r="L119" s="23">
        <v>117.4575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2.5000998973846436E-3</v>
      </c>
      <c r="D120" s="23">
        <v>2.7000999450683596E-3</v>
      </c>
      <c r="E120" s="23">
        <v>1.1672100067138673E-2</v>
      </c>
      <c r="F120" s="23">
        <v>0.42537710571289061</v>
      </c>
      <c r="G120" s="23">
        <v>0.90394232177734379</v>
      </c>
      <c r="H120" s="23">
        <v>40.861945312499998</v>
      </c>
      <c r="I120" s="23">
        <v>130.5327890625</v>
      </c>
      <c r="J120" s="23">
        <v>262.97059374999998</v>
      </c>
      <c r="K120" s="23">
        <v>423.65778125000003</v>
      </c>
      <c r="L120" s="23">
        <v>642.86075000000005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2E-3</v>
      </c>
      <c r="D121" s="23">
        <v>3.0139999389648437E-3</v>
      </c>
      <c r="E121" s="23">
        <v>5.395999908447266E-2</v>
      </c>
      <c r="F121" s="23">
        <v>0.24461799621582031</v>
      </c>
      <c r="G121" s="23">
        <v>1.3066297607421875</v>
      </c>
      <c r="H121" s="23">
        <v>20.622710937499999</v>
      </c>
      <c r="I121" s="23">
        <v>239.791421875</v>
      </c>
      <c r="J121" s="23">
        <v>559.7650625</v>
      </c>
      <c r="K121" s="23">
        <v>1029.9843125</v>
      </c>
      <c r="L121" s="23">
        <v>1623.9135000000001</v>
      </c>
    </row>
    <row r="122" spans="1:12" s="1" customFormat="1" ht="13.5" customHeight="1" x14ac:dyDescent="0.25">
      <c r="A122" s="17" t="s">
        <v>15</v>
      </c>
      <c r="B122" s="29">
        <v>4.5000576562508172E-2</v>
      </c>
      <c r="C122" s="23">
        <v>6.7301457915123319E-2</v>
      </c>
      <c r="D122" s="23">
        <v>0.13930083683472599</v>
      </c>
      <c r="E122" s="23">
        <v>0.2202999823425271</v>
      </c>
      <c r="F122" s="23">
        <v>0.71464904621582725</v>
      </c>
      <c r="G122" s="23">
        <v>0.89008670781023591</v>
      </c>
      <c r="H122" s="23">
        <v>12.579381815605405</v>
      </c>
      <c r="I122" s="23">
        <v>44.767812238286382</v>
      </c>
      <c r="J122" s="23">
        <v>63.33160716286568</v>
      </c>
      <c r="K122" s="23">
        <v>69.739859118641562</v>
      </c>
      <c r="L122" s="23">
        <v>77.263106191552424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167.73281266567753</v>
      </c>
      <c r="C124" s="58">
        <v>218.12997208950566</v>
      </c>
      <c r="D124" s="58">
        <v>254.46165067944574</v>
      </c>
      <c r="E124" s="58">
        <v>293.15903895727439</v>
      </c>
      <c r="F124" s="58">
        <v>344.70177117279809</v>
      </c>
      <c r="G124" s="58">
        <v>372.01477933500985</v>
      </c>
      <c r="H124" s="58">
        <v>426.58352295303342</v>
      </c>
      <c r="I124" s="58">
        <v>484.80361378812796</v>
      </c>
      <c r="J124" s="58">
        <v>533.58481871986396</v>
      </c>
      <c r="K124" s="58">
        <v>631.32083245086676</v>
      </c>
      <c r="L124" s="58">
        <v>786.73013019943232</v>
      </c>
    </row>
    <row r="125" spans="1:12" s="1" customFormat="1" ht="13.5" customHeight="1" x14ac:dyDescent="0.25">
      <c r="A125" s="11" t="s">
        <v>49</v>
      </c>
      <c r="B125" s="32">
        <v>2.5293845214843751</v>
      </c>
      <c r="C125" s="21">
        <v>1.9439887695312501</v>
      </c>
      <c r="D125" s="42">
        <v>1.2160485839843751</v>
      </c>
      <c r="E125" s="21">
        <v>1.2888240966796876</v>
      </c>
      <c r="F125" s="42">
        <v>1.99295263671875</v>
      </c>
      <c r="G125" s="21">
        <v>2.8143103027343752</v>
      </c>
      <c r="H125" s="21">
        <v>2.8537216796874998</v>
      </c>
      <c r="I125" s="21">
        <v>1.5590777587890625</v>
      </c>
      <c r="J125" s="21">
        <v>0.84756707763671879</v>
      </c>
      <c r="K125" s="42">
        <v>0.55222509765625005</v>
      </c>
      <c r="L125" s="42">
        <v>0.36397674560546878</v>
      </c>
    </row>
    <row r="126" spans="1:12" s="1" customFormat="1" ht="13.5" customHeight="1" x14ac:dyDescent="0.25">
      <c r="A126" s="11" t="s">
        <v>6</v>
      </c>
      <c r="B126" s="32">
        <v>20.745998046874998</v>
      </c>
      <c r="C126" s="21">
        <v>28.822259765624999</v>
      </c>
      <c r="D126" s="42">
        <v>35.87719921875</v>
      </c>
      <c r="E126" s="21">
        <v>47.088542968749998</v>
      </c>
      <c r="F126" s="42">
        <v>63.396562500000002</v>
      </c>
      <c r="G126" s="21">
        <v>67.135874999999999</v>
      </c>
      <c r="H126" s="21">
        <v>103.54296856396483</v>
      </c>
      <c r="I126" s="21">
        <v>128.24333010864257</v>
      </c>
      <c r="J126" s="21">
        <v>80.318370788574214</v>
      </c>
      <c r="K126" s="42">
        <v>40.335211914062498</v>
      </c>
      <c r="L126" s="42">
        <v>29.929130981445311</v>
      </c>
    </row>
    <row r="127" spans="1:12" s="1" customFormat="1" ht="13.5" customHeight="1" x14ac:dyDescent="0.25">
      <c r="A127" s="11" t="s">
        <v>13</v>
      </c>
      <c r="B127" s="32">
        <v>1.1583968505859374</v>
      </c>
      <c r="C127" s="21">
        <v>1.9282977294921875</v>
      </c>
      <c r="D127" s="42">
        <v>4.6953618164062503</v>
      </c>
      <c r="E127" s="21">
        <v>4.0573193359374997</v>
      </c>
      <c r="F127" s="42">
        <v>5.3323588867187501</v>
      </c>
      <c r="G127" s="21">
        <v>8.4379335937499995</v>
      </c>
      <c r="H127" s="21">
        <v>38.724538963256556</v>
      </c>
      <c r="I127" s="21">
        <v>60.214292388916014</v>
      </c>
      <c r="J127" s="21">
        <v>62.432686279296874</v>
      </c>
      <c r="K127" s="42">
        <v>62.133172363281247</v>
      </c>
      <c r="L127" s="42">
        <v>51.980583984375002</v>
      </c>
    </row>
    <row r="128" spans="1:12" s="1" customFormat="1" ht="13.5" customHeight="1" x14ac:dyDescent="0.25">
      <c r="A128" s="11" t="s">
        <v>12</v>
      </c>
      <c r="B128" s="32">
        <v>4.3572495117187504</v>
      </c>
      <c r="C128" s="21">
        <v>6.06420458984375</v>
      </c>
      <c r="D128" s="42">
        <v>8.4485751953125003</v>
      </c>
      <c r="E128" s="21">
        <v>10.4354599609375</v>
      </c>
      <c r="F128" s="42">
        <v>14.325865234375</v>
      </c>
      <c r="G128" s="21">
        <v>18.111441406250002</v>
      </c>
      <c r="H128" s="21">
        <v>41.426605468749997</v>
      </c>
      <c r="I128" s="21">
        <v>94.618609375000005</v>
      </c>
      <c r="J128" s="21">
        <v>195.69789062500001</v>
      </c>
      <c r="K128" s="42">
        <v>316.84556250000003</v>
      </c>
      <c r="L128" s="42">
        <v>474.79090624999998</v>
      </c>
    </row>
    <row r="129" spans="1:12" s="1" customFormat="1" ht="13.5" customHeight="1" x14ac:dyDescent="0.25">
      <c r="A129" s="11" t="s">
        <v>14</v>
      </c>
      <c r="B129" s="32">
        <v>5.0198501348495484E-4</v>
      </c>
      <c r="C129" s="21">
        <v>5.0198501348495484E-4</v>
      </c>
      <c r="D129" s="42">
        <v>2.1536499261856079E-4</v>
      </c>
      <c r="E129" s="21">
        <v>1.7202199697494507E-3</v>
      </c>
      <c r="F129" s="42">
        <v>2.4845399856567381E-3</v>
      </c>
      <c r="G129" s="21">
        <v>4.8680663108825687E-3</v>
      </c>
      <c r="H129" s="21">
        <v>4.4149513244628909E-3</v>
      </c>
      <c r="I129" s="21">
        <v>4.5672793388366701E-3</v>
      </c>
      <c r="J129" s="21">
        <v>2.3511407852172851E-2</v>
      </c>
      <c r="K129" s="42">
        <v>3.7470634460449216E-2</v>
      </c>
      <c r="L129" s="42">
        <v>3.9493297576904299E-2</v>
      </c>
    </row>
    <row r="130" spans="1:12" s="1" customFormat="1" ht="13.5" customHeight="1" x14ac:dyDescent="0.25">
      <c r="A130" s="11" t="s">
        <v>22</v>
      </c>
      <c r="B130" s="32">
        <v>138.94128125</v>
      </c>
      <c r="C130" s="42">
        <v>179.37071875000001</v>
      </c>
      <c r="D130" s="42">
        <v>204.22425000000001</v>
      </c>
      <c r="E130" s="42">
        <v>230.28717187500001</v>
      </c>
      <c r="F130" s="42">
        <v>259.65154687500001</v>
      </c>
      <c r="G130" s="42">
        <v>275.51034375</v>
      </c>
      <c r="H130" s="42">
        <v>239.76398437500001</v>
      </c>
      <c r="I130" s="42">
        <v>193.86051562500001</v>
      </c>
      <c r="J130" s="42">
        <v>171.67212499999999</v>
      </c>
      <c r="K130" s="42">
        <v>153.973640625</v>
      </c>
      <c r="L130" s="42">
        <v>139.21785937499999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7.2159646078944203E-6</v>
      </c>
      <c r="H131" s="42">
        <v>0.26728866577148436</v>
      </c>
      <c r="I131" s="42">
        <v>5.0332460937499999</v>
      </c>
      <c r="J131" s="42">
        <v>11.661330078124999</v>
      </c>
      <c r="K131" s="42">
        <v>24.173417968750002</v>
      </c>
      <c r="L131" s="42">
        <v>39.617683593750002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2.8527860558824611E-7</v>
      </c>
      <c r="I132" s="42">
        <v>1.2699751586914063</v>
      </c>
      <c r="J132" s="42">
        <v>10.931337463378906</v>
      </c>
      <c r="K132" s="42">
        <v>33.270131347656253</v>
      </c>
      <c r="L132" s="42">
        <v>50.79049597167969</v>
      </c>
    </row>
    <row r="133" spans="1:12" s="1" customFormat="1" ht="13.5" customHeight="1" x14ac:dyDescent="0.25">
      <c r="A133" s="24" t="s">
        <v>74</v>
      </c>
      <c r="B133" s="37">
        <v>0.83915281295776367</v>
      </c>
      <c r="C133" s="38">
        <v>0.83377557992935181</v>
      </c>
      <c r="D133" s="38">
        <v>0.8178400993347168</v>
      </c>
      <c r="E133" s="38">
        <v>0.80015361309051514</v>
      </c>
      <c r="F133" s="38">
        <v>0.76931273937225342</v>
      </c>
      <c r="G133" s="38">
        <v>0.75765693187713623</v>
      </c>
      <c r="H133" s="38">
        <v>0.60221898555755615</v>
      </c>
      <c r="I133" s="38">
        <v>0.5649038553237915</v>
      </c>
      <c r="J133" s="38">
        <v>0.65761244297027588</v>
      </c>
      <c r="K133" s="38">
        <v>0.73328500986099243</v>
      </c>
      <c r="L133" s="38">
        <v>0.75819247961044312</v>
      </c>
    </row>
    <row r="134" spans="1:12" s="1" customFormat="1" ht="13.5" customHeight="1" x14ac:dyDescent="0.25">
      <c r="A134" s="12" t="s">
        <v>26</v>
      </c>
      <c r="B134" s="35">
        <v>15.772564198632796</v>
      </c>
      <c r="C134" s="22">
        <v>18.95290233339842</v>
      </c>
      <c r="D134" s="22">
        <v>26.584213490624983</v>
      </c>
      <c r="E134" s="22">
        <v>33.35208922304686</v>
      </c>
      <c r="F134" s="22">
        <v>35.608257802148422</v>
      </c>
      <c r="G134" s="22">
        <v>40.709476920974282</v>
      </c>
      <c r="H134" s="22">
        <v>51.342404740390222</v>
      </c>
      <c r="I134" s="22">
        <v>48.867408189252835</v>
      </c>
      <c r="J134" s="22">
        <v>48.961912682161817</v>
      </c>
      <c r="K134" s="22">
        <v>53.235665085629073</v>
      </c>
      <c r="L134" s="22">
        <v>53.984601510239528</v>
      </c>
    </row>
    <row r="135" spans="1:12" s="1" customFormat="1" ht="13.5" customHeight="1" x14ac:dyDescent="0.25">
      <c r="A135" s="11" t="s">
        <v>49</v>
      </c>
      <c r="B135" s="32">
        <v>1.8720292968750001</v>
      </c>
      <c r="C135" s="21">
        <v>1.304472900390625</v>
      </c>
      <c r="D135" s="42">
        <v>0.99111181640625001</v>
      </c>
      <c r="E135" s="21">
        <v>0.87967700195312504</v>
      </c>
      <c r="F135" s="42">
        <v>1.8705897216796874</v>
      </c>
      <c r="G135" s="21">
        <v>2.690968017578125</v>
      </c>
      <c r="H135" s="21">
        <v>2.7855717773437498</v>
      </c>
      <c r="I135" s="21">
        <v>1.5392829589843751</v>
      </c>
      <c r="J135" s="21">
        <v>0.83730725097656244</v>
      </c>
      <c r="K135" s="42">
        <v>0.54394580078124999</v>
      </c>
      <c r="L135" s="42">
        <v>0.35616995239257815</v>
      </c>
    </row>
    <row r="136" spans="1:12" s="1" customFormat="1" ht="13.5" customHeight="1" x14ac:dyDescent="0.25">
      <c r="A136" s="11" t="s">
        <v>6</v>
      </c>
      <c r="B136" s="32">
        <v>3.8890788574218749</v>
      </c>
      <c r="C136" s="21">
        <v>4.3683500976562497</v>
      </c>
      <c r="D136" s="42">
        <v>4.8936708984374997</v>
      </c>
      <c r="E136" s="21">
        <v>6.7486201171875004</v>
      </c>
      <c r="F136" s="42">
        <v>7.7233046874999998</v>
      </c>
      <c r="G136" s="21">
        <v>9.3233105468749997</v>
      </c>
      <c r="H136" s="21">
        <v>10.5866943359375</v>
      </c>
      <c r="I136" s="21">
        <v>8.0159013671874995</v>
      </c>
      <c r="J136" s="21">
        <v>5.59652685546875</v>
      </c>
      <c r="K136" s="42">
        <v>4.6442714843750004</v>
      </c>
      <c r="L136" s="42">
        <v>4.0317546386718748</v>
      </c>
    </row>
    <row r="137" spans="1:12" s="1" customFormat="1" ht="13.5" customHeight="1" x14ac:dyDescent="0.25">
      <c r="A137" s="11" t="s">
        <v>13</v>
      </c>
      <c r="B137" s="32">
        <v>1.1583958740234375</v>
      </c>
      <c r="C137" s="21">
        <v>1.4355533447265625</v>
      </c>
      <c r="D137" s="42">
        <v>4.5520014648437499</v>
      </c>
      <c r="E137" s="21">
        <v>4.0570004882812496</v>
      </c>
      <c r="F137" s="42">
        <v>5.3292211914062504</v>
      </c>
      <c r="G137" s="21">
        <v>4.4451264648437503</v>
      </c>
      <c r="H137" s="21">
        <v>9.6200810546874997</v>
      </c>
      <c r="I137" s="21">
        <v>9.7850996093749991</v>
      </c>
      <c r="J137" s="21">
        <v>7.4481962890625004</v>
      </c>
      <c r="K137" s="42">
        <v>5.8292177734374997</v>
      </c>
      <c r="L137" s="42">
        <v>4.049695556640625</v>
      </c>
    </row>
    <row r="138" spans="1:12" s="1" customFormat="1" ht="13.5" customHeight="1" x14ac:dyDescent="0.25">
      <c r="A138" s="11" t="s">
        <v>12</v>
      </c>
      <c r="B138" s="32">
        <v>2.3259130859375001</v>
      </c>
      <c r="C138" s="21">
        <v>2.8361044921874998</v>
      </c>
      <c r="D138" s="42">
        <v>3.78513671875</v>
      </c>
      <c r="E138" s="21">
        <v>4.21668359375</v>
      </c>
      <c r="F138" s="42">
        <v>5.4669560546874996</v>
      </c>
      <c r="G138" s="21">
        <v>6.8974130859375</v>
      </c>
      <c r="H138" s="21">
        <v>11.102705078125</v>
      </c>
      <c r="I138" s="21">
        <v>15.2068056640625</v>
      </c>
      <c r="J138" s="21">
        <v>18.933773437500001</v>
      </c>
      <c r="K138" s="42">
        <v>23.407113281249998</v>
      </c>
      <c r="L138" s="42">
        <v>24.569037109375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6.5271464843749998</v>
      </c>
      <c r="C140" s="42">
        <v>9.0084208984374996</v>
      </c>
      <c r="D140" s="42">
        <v>12.362291992187499</v>
      </c>
      <c r="E140" s="42">
        <v>17.450107421875</v>
      </c>
      <c r="F140" s="42">
        <v>15.218185546875</v>
      </c>
      <c r="G140" s="42">
        <v>17.352658203124999</v>
      </c>
      <c r="H140" s="42">
        <v>17.2424140625</v>
      </c>
      <c r="I140" s="42">
        <v>14.258978515625</v>
      </c>
      <c r="J140" s="42">
        <v>15.9569853515625</v>
      </c>
      <c r="K140" s="42">
        <v>18.596980468750001</v>
      </c>
      <c r="L140" s="42">
        <v>20.825556640624999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2.0261491590645165E-7</v>
      </c>
      <c r="H141" s="42">
        <v>4.9380383491516109E-3</v>
      </c>
      <c r="I141" s="42">
        <v>6.1339691162109376E-2</v>
      </c>
      <c r="J141" s="42">
        <v>0.18912312316894531</v>
      </c>
      <c r="K141" s="42">
        <v>0.2141359100341797</v>
      </c>
      <c r="L141" s="42">
        <v>0.1523872528076172</v>
      </c>
    </row>
    <row r="142" spans="1:12" s="1" customFormat="1" ht="13.5" customHeight="1" x14ac:dyDescent="0.25">
      <c r="A142" s="12" t="s">
        <v>29</v>
      </c>
      <c r="B142" s="35">
        <v>137.40114028141309</v>
      </c>
      <c r="C142" s="22">
        <v>177.91650519763508</v>
      </c>
      <c r="D142" s="22">
        <v>200.91683971829713</v>
      </c>
      <c r="E142" s="22">
        <v>224.66197948412258</v>
      </c>
      <c r="F142" s="22">
        <v>259.33073371782729</v>
      </c>
      <c r="G142" s="22">
        <v>279.15527988708016</v>
      </c>
      <c r="H142" s="22">
        <v>289.56012779140468</v>
      </c>
      <c r="I142" s="22">
        <v>313.09261023378372</v>
      </c>
      <c r="J142" s="22">
        <v>370.95817348950357</v>
      </c>
      <c r="K142" s="22">
        <v>452.97385210178044</v>
      </c>
      <c r="L142" s="22">
        <v>578.39825718432382</v>
      </c>
    </row>
    <row r="143" spans="1:12" s="1" customFormat="1" ht="13.5" customHeight="1" x14ac:dyDescent="0.25">
      <c r="A143" s="11" t="s">
        <v>49</v>
      </c>
      <c r="B143" s="32">
        <v>0.30324930572509767</v>
      </c>
      <c r="C143" s="21">
        <v>0.22946783757209777</v>
      </c>
      <c r="D143" s="42">
        <v>8.0907630085945134E-2</v>
      </c>
      <c r="E143" s="21">
        <v>0.14840913057327271</v>
      </c>
      <c r="F143" s="42">
        <v>0.1066489007472992</v>
      </c>
      <c r="G143" s="21">
        <v>0.11065532398223878</v>
      </c>
      <c r="H143" s="21">
        <v>5.6815009355545044E-2</v>
      </c>
      <c r="I143" s="21">
        <v>1.0492434203624725E-2</v>
      </c>
      <c r="J143" s="21">
        <v>1.8895077034831048E-3</v>
      </c>
      <c r="K143" s="42">
        <v>3.364262357354164E-4</v>
      </c>
      <c r="L143" s="42">
        <v>5.9900579042732714E-5</v>
      </c>
    </row>
    <row r="144" spans="1:12" s="1" customFormat="1" ht="13.5" customHeight="1" x14ac:dyDescent="0.25">
      <c r="A144" s="11" t="s">
        <v>6</v>
      </c>
      <c r="B144" s="32">
        <v>3.4103465881347654</v>
      </c>
      <c r="C144" s="21">
        <v>4.7132150878906254</v>
      </c>
      <c r="D144" s="42">
        <v>5.4121502685546874</v>
      </c>
      <c r="E144" s="21">
        <v>6.8473256835937502</v>
      </c>
      <c r="F144" s="42">
        <v>7.6152829589843751</v>
      </c>
      <c r="G144" s="21">
        <v>7.5053022460937502</v>
      </c>
      <c r="H144" s="21">
        <v>10.322281372070313</v>
      </c>
      <c r="I144" s="21">
        <v>13.705928710937499</v>
      </c>
      <c r="J144" s="21">
        <v>14.752148437500001</v>
      </c>
      <c r="K144" s="42">
        <v>15.988711425781251</v>
      </c>
      <c r="L144" s="42">
        <v>13.619415527343749</v>
      </c>
    </row>
    <row r="145" spans="1:12" s="1" customFormat="1" ht="13.5" customHeight="1" x14ac:dyDescent="0.25">
      <c r="A145" s="11" t="s">
        <v>13</v>
      </c>
      <c r="B145" s="32">
        <v>1.9999999494757504E-7</v>
      </c>
      <c r="C145" s="21">
        <v>0.49274366079101312</v>
      </c>
      <c r="D145" s="42">
        <v>0.14335957927256823</v>
      </c>
      <c r="E145" s="21">
        <v>1.0614877769694431E-4</v>
      </c>
      <c r="F145" s="42">
        <v>7.3055987060070035E-4</v>
      </c>
      <c r="G145" s="21">
        <v>3.9910208129882814</v>
      </c>
      <c r="H145" s="21">
        <v>29.0509375</v>
      </c>
      <c r="I145" s="21">
        <v>46.983311035156248</v>
      </c>
      <c r="J145" s="21">
        <v>50.215003906249997</v>
      </c>
      <c r="K145" s="42">
        <v>52.186377929687502</v>
      </c>
      <c r="L145" s="42">
        <v>44.023646484375</v>
      </c>
    </row>
    <row r="146" spans="1:12" s="1" customFormat="1" ht="13.5" customHeight="1" x14ac:dyDescent="0.25">
      <c r="A146" s="11" t="s">
        <v>12</v>
      </c>
      <c r="B146" s="32">
        <v>1.8944156494140625</v>
      </c>
      <c r="C146" s="21">
        <v>3.0393419189453126</v>
      </c>
      <c r="D146" s="42">
        <v>4.4759265136718751</v>
      </c>
      <c r="E146" s="21">
        <v>6.0396584472656247</v>
      </c>
      <c r="F146" s="42">
        <v>8.5989953613281251</v>
      </c>
      <c r="G146" s="21">
        <v>10.947813720703126</v>
      </c>
      <c r="H146" s="21">
        <v>29.511028320312501</v>
      </c>
      <c r="I146" s="21">
        <v>71.837113281249998</v>
      </c>
      <c r="J146" s="21">
        <v>150.67457812500001</v>
      </c>
      <c r="K146" s="42">
        <v>256.19507812500001</v>
      </c>
      <c r="L146" s="42">
        <v>417.78732812499999</v>
      </c>
    </row>
    <row r="147" spans="1:12" s="1" customFormat="1" ht="13.5" customHeight="1" x14ac:dyDescent="0.25">
      <c r="A147" s="11" t="s">
        <v>14</v>
      </c>
      <c r="B147" s="32">
        <v>5.0158501416444775E-4</v>
      </c>
      <c r="C147" s="21">
        <v>5.0158501416444775E-4</v>
      </c>
      <c r="D147" s="42">
        <v>2.1496499329805375E-4</v>
      </c>
      <c r="E147" s="21">
        <v>1.7198200059865484E-3</v>
      </c>
      <c r="F147" s="42">
        <v>2.4841400218938363E-3</v>
      </c>
      <c r="G147" s="21">
        <v>4.8676661252975463E-3</v>
      </c>
      <c r="H147" s="21">
        <v>4.4145581722259521E-3</v>
      </c>
      <c r="I147" s="21">
        <v>4.5668962597846981E-3</v>
      </c>
      <c r="J147" s="21">
        <v>2.3511032581329347E-2</v>
      </c>
      <c r="K147" s="42">
        <v>3.7470265388488772E-2</v>
      </c>
      <c r="L147" s="42">
        <v>3.9492938041687013E-2</v>
      </c>
    </row>
    <row r="148" spans="1:12" s="1" customFormat="1" ht="13.5" customHeight="1" x14ac:dyDescent="0.25">
      <c r="A148" s="11" t="s">
        <v>22</v>
      </c>
      <c r="B148" s="32">
        <v>131.79262695312499</v>
      </c>
      <c r="C148" s="42">
        <v>169.44123510742187</v>
      </c>
      <c r="D148" s="42">
        <v>190.80428076171876</v>
      </c>
      <c r="E148" s="42">
        <v>211.62476025390626</v>
      </c>
      <c r="F148" s="42">
        <v>243.006591796875</v>
      </c>
      <c r="G148" s="42">
        <v>256.59562011718748</v>
      </c>
      <c r="H148" s="42">
        <v>220.35593701171874</v>
      </c>
      <c r="I148" s="42">
        <v>175.6151044921875</v>
      </c>
      <c r="J148" s="42">
        <v>148.44354223632811</v>
      </c>
      <c r="K148" s="42">
        <v>121.44955371093749</v>
      </c>
      <c r="L148" s="42">
        <v>96.925089843750001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0.2587140197753906</v>
      </c>
      <c r="I149" s="42">
        <v>4.9360933837890624</v>
      </c>
      <c r="J149" s="42">
        <v>6.8475002441406252</v>
      </c>
      <c r="K149" s="42">
        <v>7.11632421875</v>
      </c>
      <c r="L149" s="42">
        <v>6.0032243652343746</v>
      </c>
    </row>
    <row r="150" spans="1:12" s="1" customFormat="1" ht="13.5" customHeight="1" x14ac:dyDescent="0.25">
      <c r="A150" s="12" t="s">
        <v>27</v>
      </c>
      <c r="B150" s="35">
        <v>1.3901422661376928</v>
      </c>
      <c r="C150" s="22">
        <v>2.2609827660156223</v>
      </c>
      <c r="D150" s="22">
        <v>2.0811075066162084</v>
      </c>
      <c r="E150" s="22">
        <v>2.4491098869873023</v>
      </c>
      <c r="F150" s="22">
        <v>2.8407612865997289</v>
      </c>
      <c r="G150" s="22">
        <v>3.5395104198243645</v>
      </c>
      <c r="H150" s="22">
        <v>4.1511379682667684</v>
      </c>
      <c r="I150" s="22">
        <v>4.8448169884461745</v>
      </c>
      <c r="J150" s="22">
        <v>5.5423758328874833</v>
      </c>
      <c r="K150" s="22">
        <v>6.2770976292225678</v>
      </c>
      <c r="L150" s="22">
        <v>7.0665667695704801</v>
      </c>
    </row>
    <row r="151" spans="1:12" s="1" customFormat="1" ht="13.5" customHeight="1" x14ac:dyDescent="0.25">
      <c r="A151" s="11" t="s">
        <v>49</v>
      </c>
      <c r="B151" s="32">
        <v>0.2218112030029297</v>
      </c>
      <c r="C151" s="21">
        <v>0.3991312255859375</v>
      </c>
      <c r="D151" s="42">
        <v>0.13629161071777343</v>
      </c>
      <c r="E151" s="21">
        <v>0.25364518737792968</v>
      </c>
      <c r="F151" s="42">
        <v>4.7523975372314453E-3</v>
      </c>
      <c r="G151" s="21">
        <v>5.1060233116149902E-3</v>
      </c>
      <c r="H151" s="21">
        <v>3.7539484500885008E-3</v>
      </c>
      <c r="I151" s="21">
        <v>1.721494436264038E-3</v>
      </c>
      <c r="J151" s="21">
        <v>7.8944700956344604E-4</v>
      </c>
      <c r="K151" s="42">
        <v>3.6202645301818849E-4</v>
      </c>
      <c r="L151" s="42">
        <v>1.6601894795894624E-4</v>
      </c>
    </row>
    <row r="152" spans="1:12" s="1" customFormat="1" ht="13.5" customHeight="1" x14ac:dyDescent="0.25">
      <c r="A152" s="11" t="s">
        <v>6</v>
      </c>
      <c r="B152" s="32">
        <v>0.41075878906250002</v>
      </c>
      <c r="C152" s="21">
        <v>0.75349389648437504</v>
      </c>
      <c r="D152" s="42">
        <v>0.70057775878906248</v>
      </c>
      <c r="E152" s="21">
        <v>0.80956933593750002</v>
      </c>
      <c r="F152" s="42">
        <v>1.1918146972656249</v>
      </c>
      <c r="G152" s="21">
        <v>1.7788883056640625</v>
      </c>
      <c r="H152" s="21">
        <v>1.8808454589843751</v>
      </c>
      <c r="I152" s="21">
        <v>1.4668631591796875</v>
      </c>
      <c r="J152" s="21">
        <v>1.1071260986328124</v>
      </c>
      <c r="K152" s="42">
        <v>0.80967889404296878</v>
      </c>
      <c r="L152" s="42">
        <v>0.57512774658203125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9.9637749372050167E-8</v>
      </c>
      <c r="H153" s="21">
        <v>1.0868386743823067E-7</v>
      </c>
      <c r="I153" s="21">
        <v>9.6060692158062009E-8</v>
      </c>
      <c r="J153" s="21">
        <v>8.2166981883347031E-8</v>
      </c>
      <c r="K153" s="42">
        <v>6.8101580836810168E-8</v>
      </c>
      <c r="L153" s="42">
        <v>5.4821739468025043E-8</v>
      </c>
    </row>
    <row r="154" spans="1:12" s="1" customFormat="1" ht="13.5" customHeight="1" x14ac:dyDescent="0.25">
      <c r="A154" s="11" t="s">
        <v>12</v>
      </c>
      <c r="B154" s="32">
        <v>0.13606057739257812</v>
      </c>
      <c r="C154" s="21">
        <v>0.1872957763671875</v>
      </c>
      <c r="D154" s="42">
        <v>0.186565673828125</v>
      </c>
      <c r="E154" s="21">
        <v>0.17679614257812501</v>
      </c>
      <c r="F154" s="42">
        <v>0.25647338867187502</v>
      </c>
      <c r="G154" s="21">
        <v>0.25950231933593748</v>
      </c>
      <c r="H154" s="21">
        <v>0.4958106689453125</v>
      </c>
      <c r="I154" s="21">
        <v>1.0187305297851563</v>
      </c>
      <c r="J154" s="21">
        <v>1.6673066406249999</v>
      </c>
      <c r="K154" s="42">
        <v>2.410919189453125</v>
      </c>
      <c r="L154" s="42">
        <v>3.2426745605468752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0.62151159667968747</v>
      </c>
      <c r="C156" s="42">
        <v>0.92106176757812497</v>
      </c>
      <c r="D156" s="42">
        <v>1.0576723632812499</v>
      </c>
      <c r="E156" s="42">
        <v>1.2090991210937501</v>
      </c>
      <c r="F156" s="42">
        <v>1.3877207031250001</v>
      </c>
      <c r="G156" s="42">
        <v>1.4960136718749999</v>
      </c>
      <c r="H156" s="42">
        <v>1.770727783203125</v>
      </c>
      <c r="I156" s="42">
        <v>2.3575017089843748</v>
      </c>
      <c r="J156" s="42">
        <v>2.7671535644531251</v>
      </c>
      <c r="K156" s="42">
        <v>3.0561374511718751</v>
      </c>
      <c r="L156" s="42">
        <v>3.248598388671875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13.16896965817125</v>
      </c>
      <c r="C158" s="22">
        <v>18.999581371482421</v>
      </c>
      <c r="D158" s="22">
        <v>24.879485781069803</v>
      </c>
      <c r="E158" s="22">
        <v>32.69585779444364</v>
      </c>
      <c r="F158" s="22">
        <v>46.922015506575377</v>
      </c>
      <c r="G158" s="22">
        <v>48.610516766577035</v>
      </c>
      <c r="H158" s="22">
        <v>81.529852295637127</v>
      </c>
      <c r="I158" s="22">
        <v>117.99877214050294</v>
      </c>
      <c r="J158" s="22">
        <v>108.12235771560668</v>
      </c>
      <c r="K158" s="22">
        <v>118.83421953201295</v>
      </c>
      <c r="L158" s="22">
        <v>147.28069218826295</v>
      </c>
    </row>
    <row r="159" spans="1:12" s="1" customFormat="1" ht="13.5" customHeight="1" x14ac:dyDescent="0.25">
      <c r="A159" s="11" t="s">
        <v>49</v>
      </c>
      <c r="B159" s="32">
        <v>0.13229483032226563</v>
      </c>
      <c r="C159" s="21">
        <v>1.0916799545288085E-2</v>
      </c>
      <c r="D159" s="42">
        <v>7.7375998497009281E-3</v>
      </c>
      <c r="E159" s="21">
        <v>7.0928001403808595E-3</v>
      </c>
      <c r="F159" s="42">
        <v>1.0961600303649902E-2</v>
      </c>
      <c r="G159" s="21">
        <v>7.5808601379394533E-3</v>
      </c>
      <c r="H159" s="21">
        <v>7.5808601379394533E-3</v>
      </c>
      <c r="I159" s="21">
        <v>7.5808601379394533E-3</v>
      </c>
      <c r="J159" s="21">
        <v>7.5808601379394533E-3</v>
      </c>
      <c r="K159" s="42">
        <v>7.5808601379394533E-3</v>
      </c>
      <c r="L159" s="42">
        <v>7.5808601379394533E-3</v>
      </c>
    </row>
    <row r="160" spans="1:12" s="1" customFormat="1" ht="13.5" customHeight="1" x14ac:dyDescent="0.25">
      <c r="A160" s="11" t="s">
        <v>6</v>
      </c>
      <c r="B160" s="32">
        <v>13.035813476562501</v>
      </c>
      <c r="C160" s="21">
        <v>18.987201171875</v>
      </c>
      <c r="D160" s="42">
        <v>24.870800781250001</v>
      </c>
      <c r="E160" s="21">
        <v>32.683029296874999</v>
      </c>
      <c r="F160" s="42">
        <v>46.866160156249997</v>
      </c>
      <c r="G160" s="21">
        <v>48.528371093750003</v>
      </c>
      <c r="H160" s="21">
        <v>80.753148251464836</v>
      </c>
      <c r="I160" s="21">
        <v>105.05463479614258</v>
      </c>
      <c r="J160" s="21">
        <v>58.862573913574217</v>
      </c>
      <c r="K160" s="42">
        <v>18.892551757812502</v>
      </c>
      <c r="L160" s="42">
        <v>11.702834106445312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2.1249756217002868E-4</v>
      </c>
      <c r="F161" s="42">
        <v>2.4069502353668212E-3</v>
      </c>
      <c r="G161" s="21">
        <v>1.7861061096191406E-3</v>
      </c>
      <c r="H161" s="21">
        <v>5.3519519744593708E-2</v>
      </c>
      <c r="I161" s="21">
        <v>3.4458812561035157</v>
      </c>
      <c r="J161" s="21">
        <v>4.7694841308593752</v>
      </c>
      <c r="K161" s="42">
        <v>4.1175747070312498</v>
      </c>
      <c r="L161" s="42">
        <v>3.9072402343750001</v>
      </c>
    </row>
    <row r="162" spans="1:12" s="1" customFormat="1" ht="13.5" customHeight="1" x14ac:dyDescent="0.25">
      <c r="A162" s="11" t="s">
        <v>12</v>
      </c>
      <c r="B162" s="32">
        <v>8.6030000448226931E-4</v>
      </c>
      <c r="C162" s="21">
        <v>1.4623000621795655E-3</v>
      </c>
      <c r="D162" s="42">
        <v>9.4629997014999392E-4</v>
      </c>
      <c r="E162" s="21">
        <v>2.3222999572753908E-3</v>
      </c>
      <c r="F162" s="42">
        <v>3.4402999877929689E-3</v>
      </c>
      <c r="G162" s="21">
        <v>6.712435722351074E-3</v>
      </c>
      <c r="H162" s="21">
        <v>0.31706088256835935</v>
      </c>
      <c r="I162" s="21">
        <v>6.5559628906249996</v>
      </c>
      <c r="J162" s="21">
        <v>24.422224609375</v>
      </c>
      <c r="K162" s="42">
        <v>34.832460937500002</v>
      </c>
      <c r="L162" s="42">
        <v>29.191849609375002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3.2005999088287355E-3</v>
      </c>
      <c r="F164" s="42">
        <v>3.9046199798583987E-2</v>
      </c>
      <c r="G164" s="42">
        <v>6.6059257507324221E-2</v>
      </c>
      <c r="H164" s="42">
        <v>0.3949058837890625</v>
      </c>
      <c r="I164" s="42">
        <v>1.6289243164062499</v>
      </c>
      <c r="J164" s="42">
        <v>4.5044506835937499</v>
      </c>
      <c r="K164" s="42">
        <v>10.8709609375</v>
      </c>
      <c r="L164" s="42">
        <v>18.218617187500001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7.0133497938513756E-6</v>
      </c>
      <c r="H165" s="42">
        <v>3.6366126537322996E-3</v>
      </c>
      <c r="I165" s="42">
        <v>3.5812862396240236E-2</v>
      </c>
      <c r="J165" s="42">
        <v>4.6247060546874996</v>
      </c>
      <c r="K165" s="42">
        <v>16.842958984374999</v>
      </c>
      <c r="L165" s="42">
        <v>33.462074218749997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2.8527860558824611E-7</v>
      </c>
      <c r="I166" s="42">
        <v>1.2699751586914063</v>
      </c>
      <c r="J166" s="42">
        <v>10.931337463378906</v>
      </c>
      <c r="K166" s="42">
        <v>33.270131347656253</v>
      </c>
      <c r="L166" s="42">
        <v>50.79049597167969</v>
      </c>
    </row>
    <row r="167" spans="1:12" s="1" customFormat="1" ht="13.5" customHeight="1" x14ac:dyDescent="0.25">
      <c r="A167" s="61" t="s">
        <v>72</v>
      </c>
      <c r="B167" s="39">
        <v>31.582326770886681</v>
      </c>
      <c r="C167" s="40">
        <v>42.223901158781587</v>
      </c>
      <c r="D167" s="40">
        <v>53.249574230852829</v>
      </c>
      <c r="E167" s="40">
        <v>60.856842911524666</v>
      </c>
      <c r="F167" s="40">
        <v>80.402382329904128</v>
      </c>
      <c r="G167" s="40">
        <v>86.125737191133396</v>
      </c>
      <c r="H167" s="40">
        <v>102.79094912835694</v>
      </c>
      <c r="I167" s="40">
        <v>124.74252852746565</v>
      </c>
      <c r="J167" s="40">
        <v>163.404938866821</v>
      </c>
      <c r="K167" s="40">
        <v>240.787757409302</v>
      </c>
      <c r="L167" s="40">
        <v>329.03117958947746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97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56.226183593750001</v>
      </c>
      <c r="C5" s="23">
        <v>66.131851562500003</v>
      </c>
      <c r="D5" s="23">
        <v>70.421812500000001</v>
      </c>
      <c r="E5" s="23">
        <v>74.567507812499997</v>
      </c>
      <c r="F5" s="23">
        <v>79.356851562499997</v>
      </c>
      <c r="G5" s="23">
        <v>84.422828124999995</v>
      </c>
      <c r="H5" s="23">
        <v>91.9094609375</v>
      </c>
      <c r="I5" s="23">
        <v>96.593929687499994</v>
      </c>
      <c r="J5" s="23">
        <v>100.214125</v>
      </c>
      <c r="K5" s="23">
        <v>100.7513046875</v>
      </c>
      <c r="L5" s="23">
        <v>98.074484374999997</v>
      </c>
    </row>
    <row r="6" spans="1:12" s="1" customFormat="1" ht="13.5" customHeight="1" x14ac:dyDescent="0.25">
      <c r="A6" s="7" t="s">
        <v>53</v>
      </c>
      <c r="B6" s="29">
        <v>8.4175176620483398</v>
      </c>
      <c r="C6" s="23">
        <v>9.7052831649780273</v>
      </c>
      <c r="D6" s="23">
        <v>11.538235664367676</v>
      </c>
      <c r="E6" s="23">
        <v>13.257253646850586</v>
      </c>
      <c r="F6" s="23">
        <v>12.192424774169922</v>
      </c>
      <c r="G6" s="23">
        <v>11.990995407104492</v>
      </c>
      <c r="H6" s="23">
        <v>13.922662734985352</v>
      </c>
      <c r="I6" s="23">
        <v>17.843286514282227</v>
      </c>
      <c r="J6" s="23">
        <v>21.849346160888672</v>
      </c>
      <c r="K6" s="23">
        <v>26.342756271362305</v>
      </c>
      <c r="L6" s="23">
        <v>32.141254425048828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6.6668402449333328</v>
      </c>
      <c r="H10" s="21">
        <v>11.255678018151006</v>
      </c>
      <c r="I10" s="21">
        <v>11.450201557570557</v>
      </c>
      <c r="J10" s="21">
        <v>13.612886145202721</v>
      </c>
      <c r="K10" s="42">
        <v>15.041165007087738</v>
      </c>
      <c r="L10" s="42">
        <v>16.546177050914476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665.99381249999999</v>
      </c>
      <c r="E15" s="20">
        <v>788.48143749999997</v>
      </c>
      <c r="F15" s="20">
        <v>835.85718750000001</v>
      </c>
      <c r="G15" s="20">
        <v>933.49468750000005</v>
      </c>
      <c r="H15" s="20">
        <v>739.55306250000001</v>
      </c>
      <c r="I15" s="20">
        <v>479.76584374999999</v>
      </c>
      <c r="J15" s="20">
        <v>226.65029687500001</v>
      </c>
      <c r="K15" s="20">
        <v>59.267707031249998</v>
      </c>
      <c r="L15" s="20">
        <v>-24.953324218750002</v>
      </c>
    </row>
    <row r="16" spans="1:12" s="1" customFormat="1" ht="13.5" customHeight="1" x14ac:dyDescent="0.25">
      <c r="A16" s="8" t="s">
        <v>58</v>
      </c>
      <c r="B16" s="31">
        <v>390.79093749999998</v>
      </c>
      <c r="C16" s="20">
        <v>512.90937499999995</v>
      </c>
      <c r="D16" s="20">
        <v>662.69837500000006</v>
      </c>
      <c r="E16" s="20">
        <v>783.76018750000003</v>
      </c>
      <c r="F16" s="20">
        <v>829.79700000000003</v>
      </c>
      <c r="G16" s="20">
        <v>926.09550000000002</v>
      </c>
      <c r="H16" s="20">
        <v>739.24324999999999</v>
      </c>
      <c r="I16" s="20">
        <v>479.38706250000001</v>
      </c>
      <c r="J16" s="20">
        <v>226.88134375000001</v>
      </c>
      <c r="K16" s="20">
        <v>60.033218750000003</v>
      </c>
      <c r="L16" s="20">
        <v>-23.443591796875001</v>
      </c>
    </row>
    <row r="17" spans="1:12" s="1" customFormat="1" ht="13.5" customHeight="1" x14ac:dyDescent="0.35">
      <c r="A17" s="60" t="s">
        <v>19</v>
      </c>
      <c r="B17" s="21">
        <v>219.58524845886228</v>
      </c>
      <c r="C17" s="21">
        <v>362.74281942749019</v>
      </c>
      <c r="D17" s="42">
        <v>476.47638021850594</v>
      </c>
      <c r="E17" s="21">
        <v>585.43064556884758</v>
      </c>
      <c r="F17" s="42">
        <v>656.55787310791004</v>
      </c>
      <c r="G17" s="21">
        <v>715.78693566894526</v>
      </c>
      <c r="H17" s="21">
        <v>604.18741369628901</v>
      </c>
      <c r="I17" s="21">
        <v>379.13926173400881</v>
      </c>
      <c r="J17" s="21">
        <v>154.98166851806641</v>
      </c>
      <c r="K17" s="42">
        <v>4.8737186584472676</v>
      </c>
      <c r="L17" s="42">
        <v>-68.477082870483386</v>
      </c>
    </row>
    <row r="18" spans="1:12" s="1" customFormat="1" ht="13.5" customHeight="1" x14ac:dyDescent="0.35">
      <c r="A18" s="60" t="s">
        <v>20</v>
      </c>
      <c r="B18" s="42">
        <v>148.12325000000001</v>
      </c>
      <c r="C18" s="21">
        <v>121.9797578125</v>
      </c>
      <c r="D18" s="42">
        <v>147.717765625</v>
      </c>
      <c r="E18" s="21">
        <v>164.18728125000001</v>
      </c>
      <c r="F18" s="42">
        <v>139.1051875</v>
      </c>
      <c r="G18" s="21">
        <v>175.585078125</v>
      </c>
      <c r="H18" s="21">
        <v>102.11861718750001</v>
      </c>
      <c r="I18" s="21">
        <v>69.004890625000002</v>
      </c>
      <c r="J18" s="21">
        <v>41.131421875000001</v>
      </c>
      <c r="K18" s="42">
        <v>27.661345703125001</v>
      </c>
      <c r="L18" s="42">
        <v>20.129671875</v>
      </c>
    </row>
    <row r="19" spans="1:12" s="1" customFormat="1" ht="13.5" customHeight="1" x14ac:dyDescent="0.35">
      <c r="A19" s="60" t="s">
        <v>21</v>
      </c>
      <c r="B19" s="42">
        <v>20.559673828125</v>
      </c>
      <c r="C19" s="21">
        <v>26.220322265625001</v>
      </c>
      <c r="D19" s="42">
        <v>35.940542968750002</v>
      </c>
      <c r="E19" s="21">
        <v>30.9773984375</v>
      </c>
      <c r="F19" s="42">
        <v>30.951167968749999</v>
      </c>
      <c r="G19" s="21">
        <v>30.917880859375</v>
      </c>
      <c r="H19" s="21">
        <v>31.475101562500001</v>
      </c>
      <c r="I19" s="21">
        <v>29.557978515624999</v>
      </c>
      <c r="J19" s="21">
        <v>28.9045390625</v>
      </c>
      <c r="K19" s="42">
        <v>25.607023437500001</v>
      </c>
      <c r="L19" s="42">
        <v>23.0574609375</v>
      </c>
    </row>
    <row r="20" spans="1:12" s="1" customFormat="1" ht="13.5" customHeight="1" x14ac:dyDescent="0.25">
      <c r="A20" s="60" t="s">
        <v>45</v>
      </c>
      <c r="B20" s="42">
        <v>2.5227652130126952</v>
      </c>
      <c r="C20" s="42">
        <v>1.9664754943847655</v>
      </c>
      <c r="D20" s="42">
        <v>2.5636861877441408</v>
      </c>
      <c r="E20" s="42">
        <v>3.1648622436523439</v>
      </c>
      <c r="F20" s="42">
        <v>3.1827714233398439</v>
      </c>
      <c r="G20" s="42">
        <v>3.8056053466796875</v>
      </c>
      <c r="H20" s="42">
        <v>1.4621175537109374</v>
      </c>
      <c r="I20" s="42">
        <v>1.684931625366211</v>
      </c>
      <c r="J20" s="42">
        <v>1.8637142944335938</v>
      </c>
      <c r="K20" s="42">
        <v>1.8911309509277343</v>
      </c>
      <c r="L20" s="42">
        <v>1.8463582611083984</v>
      </c>
    </row>
    <row r="21" spans="1:12" s="1" customFormat="1" ht="13.5" customHeight="1" x14ac:dyDescent="0.25">
      <c r="A21" s="41" t="s">
        <v>70</v>
      </c>
      <c r="B21" s="31">
        <v>355.74728125000001</v>
      </c>
      <c r="C21" s="20">
        <v>471.41946875000002</v>
      </c>
      <c r="D21" s="20">
        <v>620.96175000000005</v>
      </c>
      <c r="E21" s="20">
        <v>741.16150000000005</v>
      </c>
      <c r="F21" s="20">
        <v>787.15993749999996</v>
      </c>
      <c r="G21" s="20">
        <v>881.12687500000004</v>
      </c>
      <c r="H21" s="20">
        <v>691.16756250000003</v>
      </c>
      <c r="I21" s="20">
        <v>432.18546874999998</v>
      </c>
      <c r="J21" s="20">
        <v>182.55089062499999</v>
      </c>
      <c r="K21" s="20">
        <v>22.05203515625</v>
      </c>
      <c r="L21" s="20">
        <v>-58.144593749999999</v>
      </c>
    </row>
    <row r="22" spans="1:12" s="1" customFormat="1" ht="13.5" customHeight="1" x14ac:dyDescent="0.35">
      <c r="A22" s="41" t="s">
        <v>71</v>
      </c>
      <c r="B22" s="31">
        <v>188.252921875</v>
      </c>
      <c r="C22" s="20">
        <v>327.75037500000002</v>
      </c>
      <c r="D22" s="20">
        <v>433.62359375</v>
      </c>
      <c r="E22" s="20">
        <v>523.85996875000001</v>
      </c>
      <c r="F22" s="20">
        <v>595.72568750000005</v>
      </c>
      <c r="G22" s="20">
        <v>647.02406250000001</v>
      </c>
      <c r="H22" s="20">
        <v>542.09424999999999</v>
      </c>
      <c r="I22" s="20">
        <v>344.02815624999999</v>
      </c>
      <c r="J22" s="20">
        <v>135.6220625</v>
      </c>
      <c r="K22" s="20">
        <v>-13.681819335937501</v>
      </c>
      <c r="L22" s="20">
        <v>-86.998390624999999</v>
      </c>
    </row>
    <row r="23" spans="1:12" s="1" customFormat="1" ht="13.5" customHeight="1" x14ac:dyDescent="0.25">
      <c r="A23" s="11" t="s">
        <v>16</v>
      </c>
      <c r="B23" s="32">
        <v>35.676390625000003</v>
      </c>
      <c r="C23" s="21">
        <v>68.826234374999999</v>
      </c>
      <c r="D23" s="42">
        <v>95.440414062499997</v>
      </c>
      <c r="E23" s="21">
        <v>130.9112890625</v>
      </c>
      <c r="F23" s="42">
        <v>152.74295312500001</v>
      </c>
      <c r="G23" s="21">
        <v>166.20262500000001</v>
      </c>
      <c r="H23" s="21">
        <v>139.13028125</v>
      </c>
      <c r="I23" s="21">
        <v>61.8220234375</v>
      </c>
      <c r="J23" s="21">
        <v>32.757994140625001</v>
      </c>
      <c r="K23" s="42">
        <v>-25.987929687499999</v>
      </c>
      <c r="L23" s="42">
        <v>-30.075111328125001</v>
      </c>
    </row>
    <row r="24" spans="1:12" s="1" customFormat="1" ht="13.5" customHeight="1" x14ac:dyDescent="0.25">
      <c r="A24" s="11" t="s">
        <v>1</v>
      </c>
      <c r="B24" s="32">
        <v>37.54216796875</v>
      </c>
      <c r="C24" s="21">
        <v>46.612628906250002</v>
      </c>
      <c r="D24" s="42">
        <v>60.549636718750001</v>
      </c>
      <c r="E24" s="21">
        <v>85.455710937500001</v>
      </c>
      <c r="F24" s="42">
        <v>102.861328125</v>
      </c>
      <c r="G24" s="21">
        <v>111.8491875</v>
      </c>
      <c r="H24" s="21">
        <v>103.105828125</v>
      </c>
      <c r="I24" s="21">
        <v>72.964648437500003</v>
      </c>
      <c r="J24" s="21">
        <v>39.256945312500001</v>
      </c>
      <c r="K24" s="42">
        <v>17.665705078125001</v>
      </c>
      <c r="L24" s="42">
        <v>2.760724853515625</v>
      </c>
    </row>
    <row r="25" spans="1:12" s="1" customFormat="1" ht="13.5" customHeight="1" x14ac:dyDescent="0.25">
      <c r="A25" s="19" t="s">
        <v>29</v>
      </c>
      <c r="B25" s="32">
        <v>42.551037109375002</v>
      </c>
      <c r="C25" s="21">
        <v>92.181353515625005</v>
      </c>
      <c r="D25" s="42">
        <v>115.792251953125</v>
      </c>
      <c r="E25" s="21">
        <v>121.5990703125</v>
      </c>
      <c r="F25" s="42">
        <v>124.988439453125</v>
      </c>
      <c r="G25" s="21">
        <v>140.73149414062499</v>
      </c>
      <c r="H25" s="21">
        <v>99.391245117187495</v>
      </c>
      <c r="I25" s="21">
        <v>58.018975585937497</v>
      </c>
      <c r="J25" s="21">
        <v>28.065463134765626</v>
      </c>
      <c r="K25" s="42">
        <v>13.277786987304687</v>
      </c>
      <c r="L25" s="42">
        <v>6.4688274536132813</v>
      </c>
    </row>
    <row r="26" spans="1:12" s="1" customFormat="1" ht="13.5" customHeight="1" x14ac:dyDescent="0.25">
      <c r="A26" s="11" t="s">
        <v>27</v>
      </c>
      <c r="B26" s="32">
        <v>12.270265625</v>
      </c>
      <c r="C26" s="21">
        <v>11.2816943359375</v>
      </c>
      <c r="D26" s="42">
        <v>10.6944921875</v>
      </c>
      <c r="E26" s="21">
        <v>13.501953125</v>
      </c>
      <c r="F26" s="42">
        <v>12.040658203125</v>
      </c>
      <c r="G26" s="21">
        <v>13.5026396484375</v>
      </c>
      <c r="H26" s="21">
        <v>11.5269169921875</v>
      </c>
      <c r="I26" s="21">
        <v>8.0309340820312496</v>
      </c>
      <c r="J26" s="21">
        <v>5.5188935546874998</v>
      </c>
      <c r="K26" s="42">
        <v>3.7472517089843751</v>
      </c>
      <c r="L26" s="42">
        <v>2.5307214355468748</v>
      </c>
    </row>
    <row r="27" spans="1:12" s="1" customFormat="1" ht="13.5" customHeight="1" x14ac:dyDescent="0.25">
      <c r="A27" s="11" t="s">
        <v>2</v>
      </c>
      <c r="B27" s="32">
        <v>39.151187499999999</v>
      </c>
      <c r="C27" s="21">
        <v>74.640609374999997</v>
      </c>
      <c r="D27" s="42">
        <v>104.19415625000001</v>
      </c>
      <c r="E27" s="21">
        <v>126.50254687499999</v>
      </c>
      <c r="F27" s="42">
        <v>148.97018750000001</v>
      </c>
      <c r="G27" s="21">
        <v>169.7423125</v>
      </c>
      <c r="H27" s="21">
        <v>156.596109375</v>
      </c>
      <c r="I27" s="21">
        <v>129.57232812500001</v>
      </c>
      <c r="J27" s="21">
        <v>74.186585937499999</v>
      </c>
      <c r="K27" s="42">
        <v>9.8207871093750008</v>
      </c>
      <c r="L27" s="42">
        <v>9.7419726562500006</v>
      </c>
    </row>
    <row r="28" spans="1:12" s="1" customFormat="1" ht="13.5" customHeight="1" x14ac:dyDescent="0.25">
      <c r="A28" s="11" t="s">
        <v>15</v>
      </c>
      <c r="B28" s="32">
        <v>21.061873046875007</v>
      </c>
      <c r="C28" s="21">
        <v>34.20785449218755</v>
      </c>
      <c r="D28" s="42">
        <v>46.952642578125051</v>
      </c>
      <c r="E28" s="21">
        <v>45.889398437499949</v>
      </c>
      <c r="F28" s="42">
        <v>54.122121093750025</v>
      </c>
      <c r="G28" s="21">
        <v>44.995803710937594</v>
      </c>
      <c r="H28" s="21">
        <v>32.343869140624975</v>
      </c>
      <c r="I28" s="21">
        <v>13.619246582031224</v>
      </c>
      <c r="J28" s="21">
        <v>-44.163819580078126</v>
      </c>
      <c r="K28" s="42">
        <v>-32.205420532226569</v>
      </c>
      <c r="L28" s="42">
        <v>-78.425525695800786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1.8841295886222507</v>
      </c>
      <c r="I29" s="20">
        <v>85.376918945312497</v>
      </c>
      <c r="J29" s="20">
        <v>137.82622265625</v>
      </c>
      <c r="K29" s="20">
        <v>185.20473437499999</v>
      </c>
      <c r="L29" s="20">
        <v>206.1255146484375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1.6275924863293768E-6</v>
      </c>
      <c r="I30" s="21">
        <v>13.498555664062501</v>
      </c>
      <c r="J30" s="21">
        <v>10.588853515625001</v>
      </c>
      <c r="K30" s="42">
        <v>9.9676054687499995</v>
      </c>
      <c r="L30" s="42">
        <v>5.9499560546875001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1.8841268310546875</v>
      </c>
      <c r="I31" s="21">
        <v>54.632542968750002</v>
      </c>
      <c r="J31" s="21">
        <v>43.973703125</v>
      </c>
      <c r="K31" s="42">
        <v>33.343273437500002</v>
      </c>
      <c r="L31" s="42">
        <v>17.289964843749999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1.129975076764822E-6</v>
      </c>
      <c r="I32" s="21">
        <v>13.7681337890625</v>
      </c>
      <c r="J32" s="21">
        <v>60.546476562499997</v>
      </c>
      <c r="K32" s="42">
        <v>83.824257812499994</v>
      </c>
      <c r="L32" s="42">
        <v>86.344914062499996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3.4776865234374998</v>
      </c>
      <c r="J33" s="42">
        <v>22.717189453124998</v>
      </c>
      <c r="K33" s="42">
        <v>58.069597656249996</v>
      </c>
      <c r="L33" s="42">
        <v>96.540679687500003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1084.5548887997866</v>
      </c>
      <c r="C36" s="42">
        <v>1167.8094359152019</v>
      </c>
      <c r="D36" s="42">
        <v>1153.567070171237</v>
      </c>
      <c r="E36" s="42">
        <v>992.24131435900927</v>
      </c>
      <c r="F36" s="42">
        <v>899.3353640884161</v>
      </c>
      <c r="G36" s="42">
        <v>835.29885831475258</v>
      </c>
      <c r="H36" s="42">
        <v>573.50598272308707</v>
      </c>
      <c r="I36" s="42">
        <v>369.05918438360095</v>
      </c>
      <c r="J36" s="42">
        <v>282.01876576244831</v>
      </c>
      <c r="K36" s="42">
        <v>281.03605228662491</v>
      </c>
      <c r="L36" s="42">
        <v>280.76357101649046</v>
      </c>
    </row>
    <row r="37" spans="1:12" ht="13.5" x14ac:dyDescent="0.35">
      <c r="A37" s="60" t="s">
        <v>67</v>
      </c>
      <c r="B37" s="32">
        <v>1032.3511515855789</v>
      </c>
      <c r="C37" s="42">
        <v>1633.1993061751127</v>
      </c>
      <c r="D37" s="42">
        <v>1907.3973689079285</v>
      </c>
      <c r="E37" s="42">
        <v>1760.104577511549</v>
      </c>
      <c r="F37" s="42">
        <v>1914.4113284349442</v>
      </c>
      <c r="G37" s="42">
        <v>1958.4145195484161</v>
      </c>
      <c r="H37" s="42">
        <v>1563.8295823037624</v>
      </c>
      <c r="I37" s="42">
        <v>1038.7622186541557</v>
      </c>
      <c r="J37" s="42">
        <v>587.60209339857101</v>
      </c>
      <c r="K37" s="42">
        <v>444.55235236883163</v>
      </c>
      <c r="L37" s="42">
        <v>368.7527412623167</v>
      </c>
    </row>
    <row r="38" spans="1:12" ht="13.5" x14ac:dyDescent="0.35">
      <c r="A38" s="60" t="s">
        <v>68</v>
      </c>
      <c r="B38" s="32">
        <v>218.15136122703552</v>
      </c>
      <c r="C38" s="42">
        <v>262.23598432540894</v>
      </c>
      <c r="D38" s="42">
        <v>248.72827482223511</v>
      </c>
      <c r="E38" s="42">
        <v>219.81112122535706</v>
      </c>
      <c r="F38" s="42">
        <v>226.35239112377167</v>
      </c>
      <c r="G38" s="42">
        <v>218.15995740890503</v>
      </c>
      <c r="H38" s="42">
        <v>184.52645492553711</v>
      </c>
      <c r="I38" s="42">
        <v>141.46142327785492</v>
      </c>
      <c r="J38" s="42">
        <v>103.87726414203644</v>
      </c>
      <c r="K38" s="42">
        <v>109.72221857309341</v>
      </c>
      <c r="L38" s="42">
        <v>116.11740601062775</v>
      </c>
    </row>
    <row r="39" spans="1:12" ht="13.5" x14ac:dyDescent="0.35">
      <c r="A39" s="60" t="s">
        <v>69</v>
      </c>
      <c r="B39" s="32">
        <v>87.38961498439312</v>
      </c>
      <c r="C39" s="42">
        <v>80.510058779269457</v>
      </c>
      <c r="D39" s="42">
        <v>83.857983499765396</v>
      </c>
      <c r="E39" s="42">
        <v>182.02192097902298</v>
      </c>
      <c r="F39" s="42">
        <v>182.07431921362877</v>
      </c>
      <c r="G39" s="42">
        <v>187.77570031583309</v>
      </c>
      <c r="H39" s="42">
        <v>198.00371767580509</v>
      </c>
      <c r="I39" s="42">
        <v>162.77127807587385</v>
      </c>
      <c r="J39" s="42">
        <v>128.36245416104794</v>
      </c>
      <c r="K39" s="42">
        <v>125.27121444791555</v>
      </c>
      <c r="L39" s="42">
        <v>121.97955404222012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182.04966429790028</v>
      </c>
      <c r="C42" s="20">
        <v>244.49436013273299</v>
      </c>
      <c r="D42" s="20">
        <v>287.7410488642941</v>
      </c>
      <c r="E42" s="20">
        <v>322.27230944208634</v>
      </c>
      <c r="F42" s="20">
        <v>302.59127912276546</v>
      </c>
      <c r="G42" s="20">
        <v>359.95332796406746</v>
      </c>
      <c r="H42" s="20">
        <v>356.09345278408358</v>
      </c>
      <c r="I42" s="20">
        <v>276.3740321543375</v>
      </c>
      <c r="J42" s="20">
        <v>205.62003333526425</v>
      </c>
      <c r="K42" s="20">
        <v>192.05592347947254</v>
      </c>
      <c r="L42" s="20">
        <v>187.41861848800286</v>
      </c>
    </row>
    <row r="43" spans="1:12" s="1" customFormat="1" ht="13.5" customHeight="1" x14ac:dyDescent="0.25">
      <c r="A43" s="11" t="s">
        <v>49</v>
      </c>
      <c r="B43" s="32">
        <v>0.39240167236328127</v>
      </c>
      <c r="C43" s="21">
        <v>0.69152197265625004</v>
      </c>
      <c r="D43" s="42">
        <v>0.87627557373046872</v>
      </c>
      <c r="E43" s="21">
        <v>0.53562518310546881</v>
      </c>
      <c r="F43" s="42">
        <v>0.6429146118164063</v>
      </c>
      <c r="G43" s="21">
        <v>0.42596405029296874</v>
      </c>
      <c r="H43" s="21">
        <v>0.33823291015625001</v>
      </c>
      <c r="I43" s="21">
        <v>0.67233929443359375</v>
      </c>
      <c r="J43" s="21">
        <v>0.6570352783203125</v>
      </c>
      <c r="K43" s="42">
        <v>0.65850714111328124</v>
      </c>
      <c r="L43" s="42">
        <v>0.62235748291015625</v>
      </c>
    </row>
    <row r="44" spans="1:12" s="1" customFormat="1" ht="13.5" customHeight="1" x14ac:dyDescent="0.25">
      <c r="A44" s="11" t="s">
        <v>6</v>
      </c>
      <c r="B44" s="32">
        <v>161.10801562500001</v>
      </c>
      <c r="C44" s="21">
        <v>191.90254687500001</v>
      </c>
      <c r="D44" s="42">
        <v>198.3479375</v>
      </c>
      <c r="E44" s="21">
        <v>194.45975000000001</v>
      </c>
      <c r="F44" s="42">
        <v>137.93154687500001</v>
      </c>
      <c r="G44" s="21">
        <v>190.5728125</v>
      </c>
      <c r="H44" s="21">
        <v>189.194078125</v>
      </c>
      <c r="I44" s="21">
        <v>129.027625</v>
      </c>
      <c r="J44" s="21">
        <v>77.277375000000006</v>
      </c>
      <c r="K44" s="42">
        <v>46.410800781250003</v>
      </c>
      <c r="L44" s="42">
        <v>29.424992187499999</v>
      </c>
    </row>
    <row r="45" spans="1:12" s="1" customFormat="1" ht="13.5" customHeight="1" x14ac:dyDescent="0.25">
      <c r="A45" s="11" t="s">
        <v>7</v>
      </c>
      <c r="B45" s="32">
        <v>19.808322265625002</v>
      </c>
      <c r="C45" s="21">
        <v>51.43212890625</v>
      </c>
      <c r="D45" s="42">
        <v>86.5418515625</v>
      </c>
      <c r="E45" s="21">
        <v>125.8250078125</v>
      </c>
      <c r="F45" s="42">
        <v>162.023734375</v>
      </c>
      <c r="G45" s="21">
        <v>166.042390625</v>
      </c>
      <c r="H45" s="21">
        <v>138.30737500000001</v>
      </c>
      <c r="I45" s="21">
        <v>80.814453125</v>
      </c>
      <c r="J45" s="21">
        <v>24.46594140625</v>
      </c>
      <c r="K45" s="42">
        <v>7.286546875</v>
      </c>
      <c r="L45" s="42">
        <v>2.3750681152343751</v>
      </c>
    </row>
    <row r="46" spans="1:12" s="1" customFormat="1" ht="13.5" customHeight="1" x14ac:dyDescent="0.25">
      <c r="A46" s="11" t="s">
        <v>22</v>
      </c>
      <c r="B46" s="32">
        <v>0.21778608703613281</v>
      </c>
      <c r="C46" s="21">
        <v>0.15305775451660156</v>
      </c>
      <c r="D46" s="42">
        <v>0.58427752685546874</v>
      </c>
      <c r="E46" s="21">
        <v>0.61867181396484372</v>
      </c>
      <c r="F46" s="42">
        <v>0.51173266601562495</v>
      </c>
      <c r="G46" s="21">
        <v>0.51881835937499998</v>
      </c>
      <c r="H46" s="21">
        <v>2.1823908691406251</v>
      </c>
      <c r="I46" s="21">
        <v>3.58072998046875</v>
      </c>
      <c r="J46" s="21">
        <v>3.4328320312499998</v>
      </c>
      <c r="K46" s="42">
        <v>3.6641533203124999</v>
      </c>
      <c r="L46" s="42">
        <v>3.6276208496093751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7.0101676101330661E-8</v>
      </c>
      <c r="D47" s="42">
        <v>6.9991263444535433E-8</v>
      </c>
      <c r="E47" s="21">
        <v>6.9725210778415197E-8</v>
      </c>
      <c r="F47" s="42">
        <v>0.25060406494140625</v>
      </c>
      <c r="G47" s="21">
        <v>0.59537994384765625</v>
      </c>
      <c r="H47" s="21">
        <v>14.462762695312501</v>
      </c>
      <c r="I47" s="21">
        <v>25.857150390625002</v>
      </c>
      <c r="J47" s="21">
        <v>32.028015625000002</v>
      </c>
      <c r="K47" s="42">
        <v>32.713166015624999</v>
      </c>
      <c r="L47" s="42">
        <v>32.607380859374999</v>
      </c>
    </row>
    <row r="48" spans="1:12" s="1" customFormat="1" ht="13.5" customHeight="1" x14ac:dyDescent="0.25">
      <c r="A48" s="11" t="s">
        <v>64</v>
      </c>
      <c r="B48" s="32">
        <v>0.52313857769649619</v>
      </c>
      <c r="C48" s="21">
        <v>0.31510455420846845</v>
      </c>
      <c r="D48" s="42">
        <v>1.3907066312168972</v>
      </c>
      <c r="E48" s="21">
        <v>0.8332545627908039</v>
      </c>
      <c r="F48" s="42">
        <v>1.2307465299920368</v>
      </c>
      <c r="G48" s="21">
        <v>1.7979624855518341</v>
      </c>
      <c r="H48" s="21">
        <v>11.608613184474176</v>
      </c>
      <c r="I48" s="21">
        <v>36.42173436381016</v>
      </c>
      <c r="J48" s="21">
        <v>67.758833994443933</v>
      </c>
      <c r="K48" s="42">
        <v>101.32274934617173</v>
      </c>
      <c r="L48" s="42">
        <v>118.76119899337395</v>
      </c>
    </row>
    <row r="49" spans="1:12" s="1" customFormat="1" ht="13.5" customHeight="1" x14ac:dyDescent="0.25">
      <c r="A49" s="8" t="s">
        <v>11</v>
      </c>
      <c r="B49" s="33">
        <v>-112.38287569166857</v>
      </c>
      <c r="C49" s="25">
        <v>-120.02449104133304</v>
      </c>
      <c r="D49" s="25">
        <v>-118.20705911554288</v>
      </c>
      <c r="E49" s="25">
        <v>-114.74747242850955</v>
      </c>
      <c r="F49" s="25">
        <v>-56.077520338787103</v>
      </c>
      <c r="G49" s="25">
        <v>-87.618671295211783</v>
      </c>
      <c r="H49" s="25">
        <v>-97.907097166564967</v>
      </c>
      <c r="I49" s="25">
        <v>-29.280219939331054</v>
      </c>
      <c r="J49" s="25">
        <v>28.93721539453124</v>
      </c>
      <c r="K49" s="25">
        <v>52.292072514282218</v>
      </c>
      <c r="L49" s="25">
        <v>61.538253945312505</v>
      </c>
    </row>
    <row r="50" spans="1:12" s="1" customFormat="1" ht="13.5" customHeight="1" x14ac:dyDescent="0.25">
      <c r="A50" s="11" t="s">
        <v>49</v>
      </c>
      <c r="B50" s="32">
        <v>0.12664538574218742</v>
      </c>
      <c r="C50" s="21">
        <v>0.47688811492919925</v>
      </c>
      <c r="D50" s="42">
        <v>0.47887183380126952</v>
      </c>
      <c r="E50" s="21">
        <v>0.53635353088378901</v>
      </c>
      <c r="F50" s="42">
        <v>0.83298495483398438</v>
      </c>
      <c r="G50" s="21">
        <v>1.3134679260253908</v>
      </c>
      <c r="H50" s="21">
        <v>0.81136600494384759</v>
      </c>
      <c r="I50" s="21">
        <v>3.6912145385742186</v>
      </c>
      <c r="J50" s="21">
        <v>2.8182399902343751</v>
      </c>
      <c r="K50" s="42">
        <v>2.6119618530273438</v>
      </c>
      <c r="L50" s="42">
        <v>1.5346560668945313</v>
      </c>
    </row>
    <row r="51" spans="1:12" s="1" customFormat="1" ht="13.5" customHeight="1" x14ac:dyDescent="0.25">
      <c r="A51" s="11" t="s">
        <v>6</v>
      </c>
      <c r="B51" s="32">
        <v>-109.83623046875002</v>
      </c>
      <c r="C51" s="21">
        <v>-122.17959362792971</v>
      </c>
      <c r="D51" s="42">
        <v>-115.99098706054687</v>
      </c>
      <c r="E51" s="21">
        <v>-111.44628320312502</v>
      </c>
      <c r="F51" s="42">
        <v>-51.610741699218764</v>
      </c>
      <c r="G51" s="21">
        <v>-106.34332421875</v>
      </c>
      <c r="H51" s="21">
        <v>-116.545640625</v>
      </c>
      <c r="I51" s="21">
        <v>-73.776496093749998</v>
      </c>
      <c r="J51" s="21">
        <v>-45.729453125000006</v>
      </c>
      <c r="K51" s="42">
        <v>-27.441481201171879</v>
      </c>
      <c r="L51" s="42">
        <v>-12.609345977783203</v>
      </c>
    </row>
    <row r="52" spans="1:12" s="1" customFormat="1" ht="13.5" customHeight="1" x14ac:dyDescent="0.25">
      <c r="A52" s="11" t="s">
        <v>7</v>
      </c>
      <c r="B52" s="32">
        <v>-2.6732910156250007</v>
      </c>
      <c r="C52" s="21">
        <v>1.7364360733032242</v>
      </c>
      <c r="D52" s="42">
        <v>-2.6368942719027331</v>
      </c>
      <c r="E52" s="21">
        <v>-3.5228496208191018</v>
      </c>
      <c r="F52" s="42">
        <v>-5.0728449707031302</v>
      </c>
      <c r="G52" s="21">
        <v>17.471791137695305</v>
      </c>
      <c r="H52" s="21">
        <v>14.507447387695294</v>
      </c>
      <c r="I52" s="21">
        <v>23.100892700195317</v>
      </c>
      <c r="J52" s="21">
        <v>32.407994262695311</v>
      </c>
      <c r="K52" s="42">
        <v>28.72955676269531</v>
      </c>
      <c r="L52" s="42">
        <v>19.11115270996094</v>
      </c>
    </row>
    <row r="53" spans="1:12" s="1" customFormat="1" ht="13.5" customHeight="1" x14ac:dyDescent="0.25">
      <c r="A53" s="11" t="s">
        <v>22</v>
      </c>
      <c r="B53" s="32">
        <v>1.9836425782515654E-7</v>
      </c>
      <c r="C53" s="21">
        <v>1.9836425782515654E-7</v>
      </c>
      <c r="D53" s="42">
        <v>1.8310546878730349E-7</v>
      </c>
      <c r="E53" s="21">
        <v>2.8186645507812802E-3</v>
      </c>
      <c r="F53" s="42">
        <v>4.4188842773438264E-3</v>
      </c>
      <c r="G53" s="21">
        <v>0.10637017822265626</v>
      </c>
      <c r="H53" s="21">
        <v>3.5754489746093752</v>
      </c>
      <c r="I53" s="21">
        <v>17.66808056640625</v>
      </c>
      <c r="J53" s="21">
        <v>39.223578124999996</v>
      </c>
      <c r="K53" s="42">
        <v>48.298940429687498</v>
      </c>
      <c r="L53" s="42">
        <v>53.490941650390624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1.9999999494757504E-7</v>
      </c>
      <c r="F54" s="42">
        <v>-1.3735079765319824E-3</v>
      </c>
      <c r="G54" s="21">
        <v>2.0542482376098632E-2</v>
      </c>
      <c r="H54" s="21">
        <v>-7.9127944946289067E-2</v>
      </c>
      <c r="I54" s="21">
        <v>0.18696116638183594</v>
      </c>
      <c r="J54" s="21">
        <v>0.3642296447753906</v>
      </c>
      <c r="K54" s="42">
        <v>0.23453126525878906</v>
      </c>
      <c r="L54" s="42">
        <v>0.14848944091796876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-5.8221999999999996E-2</v>
      </c>
      <c r="D55" s="42">
        <v>-5.8049999999999997E-2</v>
      </c>
      <c r="E55" s="21">
        <v>-0.31751200000000002</v>
      </c>
      <c r="F55" s="42">
        <v>-0.22996399999999997</v>
      </c>
      <c r="G55" s="21">
        <v>-0.18751880078124997</v>
      </c>
      <c r="H55" s="21">
        <v>-0.17659096386718751</v>
      </c>
      <c r="I55" s="21">
        <v>-0.15087281713867187</v>
      </c>
      <c r="J55" s="21">
        <v>-0.14737350317382811</v>
      </c>
      <c r="K55" s="42">
        <v>-0.14143659521484375</v>
      </c>
      <c r="L55" s="42">
        <v>-0.13763994506835936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-1.1677593688964845</v>
      </c>
      <c r="D56" s="20">
        <v>2.9377264786288144</v>
      </c>
      <c r="E56" s="20">
        <v>-3.2864396400451663</v>
      </c>
      <c r="F56" s="20">
        <v>-9.693107208251952</v>
      </c>
      <c r="G56" s="20">
        <v>-19.492550048828125</v>
      </c>
      <c r="H56" s="20">
        <v>-19.492550048828125</v>
      </c>
      <c r="I56" s="20">
        <v>-19.492550048828125</v>
      </c>
      <c r="J56" s="20">
        <v>-19.492550048828125</v>
      </c>
      <c r="K56" s="20">
        <v>-19.492550048828125</v>
      </c>
      <c r="L56" s="20">
        <v>-19.492550048828125</v>
      </c>
    </row>
    <row r="57" spans="1:12" s="1" customFormat="1" ht="13.5" customHeight="1" x14ac:dyDescent="0.25">
      <c r="A57" s="60" t="s">
        <v>49</v>
      </c>
      <c r="B57" s="42">
        <v>0</v>
      </c>
      <c r="C57" s="42">
        <v>7.466901397705078E-2</v>
      </c>
      <c r="D57" s="42">
        <v>5.1673271179199218E-2</v>
      </c>
      <c r="E57" s="42">
        <v>0.21142753601074218</v>
      </c>
      <c r="F57" s="42">
        <v>-0.51069387817382816</v>
      </c>
      <c r="G57" s="42">
        <v>-1.2457862548828125</v>
      </c>
      <c r="H57" s="42">
        <v>-1.2457862548828125</v>
      </c>
      <c r="I57" s="42">
        <v>-1.2457862548828125</v>
      </c>
      <c r="J57" s="42">
        <v>-1.2457862548828125</v>
      </c>
      <c r="K57" s="42">
        <v>-1.2457862548828125</v>
      </c>
      <c r="L57" s="42">
        <v>-1.2457862548828125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-1.2213673095703126</v>
      </c>
      <c r="D58" s="42">
        <v>2.8859714355468751</v>
      </c>
      <c r="E58" s="42">
        <v>-3.4655292968750002</v>
      </c>
      <c r="F58" s="42">
        <v>-7.81930517578125</v>
      </c>
      <c r="G58" s="42">
        <v>-16.916535156249999</v>
      </c>
      <c r="H58" s="42">
        <v>-16.916535156249999</v>
      </c>
      <c r="I58" s="42">
        <v>-16.916535156249999</v>
      </c>
      <c r="J58" s="42">
        <v>-16.916535156249999</v>
      </c>
      <c r="K58" s="42">
        <v>-16.916535156249999</v>
      </c>
      <c r="L58" s="42">
        <v>-16.916535156249999</v>
      </c>
    </row>
    <row r="59" spans="1:12" s="1" customFormat="1" ht="13.5" customHeight="1" x14ac:dyDescent="0.25">
      <c r="A59" s="60" t="s">
        <v>7</v>
      </c>
      <c r="B59" s="42">
        <v>0</v>
      </c>
      <c r="C59" s="42">
        <v>-2.1061073303222655E-2</v>
      </c>
      <c r="D59" s="42">
        <v>8.1771902740001675E-5</v>
      </c>
      <c r="E59" s="42">
        <v>-3.2337879180908205E-2</v>
      </c>
      <c r="F59" s="42">
        <v>-1.363108154296875</v>
      </c>
      <c r="G59" s="42">
        <v>-1.3302286376953125</v>
      </c>
      <c r="H59" s="42">
        <v>-1.3302286376953125</v>
      </c>
      <c r="I59" s="42">
        <v>-1.3302286376953125</v>
      </c>
      <c r="J59" s="42">
        <v>-1.3302286376953125</v>
      </c>
      <c r="K59" s="42">
        <v>-1.3302286376953125</v>
      </c>
      <c r="L59" s="42">
        <v>-1.3302286376953125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69.666788606231677</v>
      </c>
      <c r="C62" s="25">
        <v>124.46986909139997</v>
      </c>
      <c r="D62" s="25">
        <v>169.53398974875122</v>
      </c>
      <c r="E62" s="25">
        <v>207.52483701357681</v>
      </c>
      <c r="F62" s="25">
        <v>246.51375878397843</v>
      </c>
      <c r="G62" s="25">
        <v>272.33465666885559</v>
      </c>
      <c r="H62" s="25">
        <v>258.18635561751864</v>
      </c>
      <c r="I62" s="25">
        <v>247.09381221500647</v>
      </c>
      <c r="J62" s="25">
        <v>234.55724872979545</v>
      </c>
      <c r="K62" s="25">
        <v>244.34799599375475</v>
      </c>
      <c r="L62" s="25">
        <v>248.95687243331534</v>
      </c>
    </row>
    <row r="63" spans="1:12" s="1" customFormat="1" ht="13.5" customHeight="1" x14ac:dyDescent="0.25">
      <c r="A63" s="11" t="s">
        <v>49</v>
      </c>
      <c r="B63" s="32">
        <v>0.51904705810546869</v>
      </c>
      <c r="C63" s="21">
        <v>1.1684100875854493</v>
      </c>
      <c r="D63" s="42">
        <v>1.3551474075317382</v>
      </c>
      <c r="E63" s="21">
        <v>1.0719787139892578</v>
      </c>
      <c r="F63" s="42">
        <v>1.4758995666503907</v>
      </c>
      <c r="G63" s="21">
        <v>1.7394319763183594</v>
      </c>
      <c r="H63" s="21">
        <v>1.1495989151000976</v>
      </c>
      <c r="I63" s="21">
        <v>4.3635538330078125</v>
      </c>
      <c r="J63" s="21">
        <v>3.4752752685546877</v>
      </c>
      <c r="K63" s="42">
        <v>3.2704689941406251</v>
      </c>
      <c r="L63" s="42">
        <v>2.1570135498046876</v>
      </c>
    </row>
    <row r="64" spans="1:12" s="1" customFormat="1" ht="13.5" customHeight="1" x14ac:dyDescent="0.25">
      <c r="A64" s="11" t="s">
        <v>6</v>
      </c>
      <c r="B64" s="32">
        <v>51.271785156249997</v>
      </c>
      <c r="C64" s="21">
        <v>69.722953247070308</v>
      </c>
      <c r="D64" s="42">
        <v>82.356950439453129</v>
      </c>
      <c r="E64" s="21">
        <v>83.013466796874994</v>
      </c>
      <c r="F64" s="42">
        <v>86.320805175781246</v>
      </c>
      <c r="G64" s="21">
        <v>84.229488281249999</v>
      </c>
      <c r="H64" s="21">
        <v>72.6484375</v>
      </c>
      <c r="I64" s="21">
        <v>55.251128906250003</v>
      </c>
      <c r="J64" s="21">
        <v>31.547921875</v>
      </c>
      <c r="K64" s="42">
        <v>18.969319580078125</v>
      </c>
      <c r="L64" s="42">
        <v>16.815646209716796</v>
      </c>
    </row>
    <row r="65" spans="1:12" s="1" customFormat="1" ht="13.5" customHeight="1" x14ac:dyDescent="0.25">
      <c r="A65" s="11" t="s">
        <v>7</v>
      </c>
      <c r="B65" s="32">
        <v>17.135031250000001</v>
      </c>
      <c r="C65" s="21">
        <v>53.168564979553224</v>
      </c>
      <c r="D65" s="42">
        <v>83.904957290597267</v>
      </c>
      <c r="E65" s="21">
        <v>122.3021581916809</v>
      </c>
      <c r="F65" s="42">
        <v>156.95088940429687</v>
      </c>
      <c r="G65" s="21">
        <v>183.5141817626953</v>
      </c>
      <c r="H65" s="21">
        <v>152.8148223876953</v>
      </c>
      <c r="I65" s="21">
        <v>103.91534582519532</v>
      </c>
      <c r="J65" s="21">
        <v>56.873935668945315</v>
      </c>
      <c r="K65" s="42">
        <v>36.016103637695309</v>
      </c>
      <c r="L65" s="42">
        <v>21.486220825195314</v>
      </c>
    </row>
    <row r="66" spans="1:12" s="1" customFormat="1" ht="13.5" customHeight="1" x14ac:dyDescent="0.25">
      <c r="A66" s="11" t="s">
        <v>22</v>
      </c>
      <c r="B66" s="32">
        <v>0.21778628540039063</v>
      </c>
      <c r="C66" s="21">
        <v>0.15305795288085938</v>
      </c>
      <c r="D66" s="42">
        <v>0.58427770996093753</v>
      </c>
      <c r="E66" s="21">
        <v>0.621490478515625</v>
      </c>
      <c r="F66" s="42">
        <v>0.51615155029296877</v>
      </c>
      <c r="G66" s="21">
        <v>0.62518853759765625</v>
      </c>
      <c r="H66" s="21">
        <v>5.7578398437500002</v>
      </c>
      <c r="I66" s="21">
        <v>21.248810546874999</v>
      </c>
      <c r="J66" s="21">
        <v>42.656410156249997</v>
      </c>
      <c r="K66" s="42">
        <v>51.963093749999999</v>
      </c>
      <c r="L66" s="42">
        <v>57.118562500000003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7.0101676101330661E-8</v>
      </c>
      <c r="D67" s="42">
        <v>6.9991263444535433E-8</v>
      </c>
      <c r="E67" s="21">
        <v>6.9725210778415197E-8</v>
      </c>
      <c r="F67" s="42">
        <v>0.25060406494140625</v>
      </c>
      <c r="G67" s="21">
        <v>0.59537994384765625</v>
      </c>
      <c r="H67" s="21">
        <v>14.462762695312501</v>
      </c>
      <c r="I67" s="21">
        <v>25.857150390625002</v>
      </c>
      <c r="J67" s="21">
        <v>32.028015625000002</v>
      </c>
      <c r="K67" s="42">
        <v>32.713166015624999</v>
      </c>
      <c r="L67" s="42">
        <v>32.607380859374999</v>
      </c>
    </row>
    <row r="68" spans="1:12" s="1" customFormat="1" ht="13.5" customHeight="1" x14ac:dyDescent="0.25">
      <c r="A68" s="11" t="s">
        <v>9</v>
      </c>
      <c r="B68" s="32">
        <v>0.5231380004882813</v>
      </c>
      <c r="C68" s="21">
        <v>0.31510400390624999</v>
      </c>
      <c r="D68" s="42">
        <v>1.38460009765625</v>
      </c>
      <c r="E68" s="21">
        <v>0.81923602294921871</v>
      </c>
      <c r="F68" s="42">
        <v>1.2117399902343751</v>
      </c>
      <c r="G68" s="21">
        <v>1.6987763671875</v>
      </c>
      <c r="H68" s="21">
        <v>3.2293010253906251</v>
      </c>
      <c r="I68" s="21">
        <v>4.2650786132812497</v>
      </c>
      <c r="J68" s="21">
        <v>4.4169775390624997</v>
      </c>
      <c r="K68" s="42">
        <v>4.5403666992187501</v>
      </c>
      <c r="L68" s="42">
        <v>4.6315434570312499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6.1061611175537113E-3</v>
      </c>
      <c r="E69" s="42">
        <v>1.4018160820007324E-2</v>
      </c>
      <c r="F69" s="42">
        <v>1.9006160736083983E-2</v>
      </c>
      <c r="G69" s="42">
        <v>6.6505279541015622E-2</v>
      </c>
      <c r="H69" s="42">
        <v>7.1550629882812498</v>
      </c>
      <c r="I69" s="42">
        <v>18.936914062500001</v>
      </c>
      <c r="J69" s="42">
        <v>34.647535156250001</v>
      </c>
      <c r="K69" s="42">
        <v>53.849046874999999</v>
      </c>
      <c r="L69" s="42">
        <v>69.603687500000007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2.8442157781682908E-7</v>
      </c>
      <c r="F70" s="42">
        <v>2.8442157781682908E-7</v>
      </c>
      <c r="G70" s="42">
        <v>3.1544805526733395E-2</v>
      </c>
      <c r="H70" s="42">
        <v>0.86578271484375002</v>
      </c>
      <c r="I70" s="42">
        <v>10.998455078125</v>
      </c>
      <c r="J70" s="42">
        <v>22.372039062500001</v>
      </c>
      <c r="K70" s="42">
        <v>35.732675781250002</v>
      </c>
      <c r="L70" s="42">
        <v>36.617671874999999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5.440933164209127E-7</v>
      </c>
      <c r="I71" s="42">
        <v>7.2123203426599505E-7</v>
      </c>
      <c r="J71" s="42">
        <v>4.9835018580779435E-7</v>
      </c>
      <c r="K71" s="42">
        <v>3.2273423857986928E-7</v>
      </c>
      <c r="L71" s="42">
        <v>2.6290520327165721E-7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1.1360332965850829E-3</v>
      </c>
      <c r="H72" s="42">
        <v>0.35846591186523435</v>
      </c>
      <c r="I72" s="42">
        <v>2.2212858886718752</v>
      </c>
      <c r="J72" s="42">
        <v>6.3222817382812497</v>
      </c>
      <c r="K72" s="42">
        <v>7.2006596679687496</v>
      </c>
      <c r="L72" s="42">
        <v>7.9082958984375002</v>
      </c>
    </row>
    <row r="73" spans="1:12" s="1" customFormat="1" ht="13.5" customHeight="1" x14ac:dyDescent="0.25">
      <c r="A73" s="7" t="s">
        <v>31</v>
      </c>
      <c r="B73" s="31">
        <v>13.5410517578125</v>
      </c>
      <c r="C73" s="20">
        <v>27.086753906249999</v>
      </c>
      <c r="D73" s="20">
        <v>39.260558593749998</v>
      </c>
      <c r="E73" s="20">
        <v>52.105890625000001</v>
      </c>
      <c r="F73" s="20">
        <v>62.6451953125</v>
      </c>
      <c r="G73" s="20">
        <v>67.882125000000002</v>
      </c>
      <c r="H73" s="20">
        <v>83.402171874999993</v>
      </c>
      <c r="I73" s="20">
        <v>87.873789062499995</v>
      </c>
      <c r="J73" s="20">
        <v>110.471546875</v>
      </c>
      <c r="K73" s="20">
        <v>130.8740078125</v>
      </c>
      <c r="L73" s="20">
        <v>143.77578124999999</v>
      </c>
    </row>
    <row r="74" spans="1:12" s="1" customFormat="1" ht="13.5" customHeight="1" x14ac:dyDescent="0.25">
      <c r="A74" s="7" t="s">
        <v>72</v>
      </c>
      <c r="B74" s="33">
        <v>7.5841256257998566</v>
      </c>
      <c r="C74" s="25">
        <v>12.644351667498611</v>
      </c>
      <c r="D74" s="25">
        <v>17.68868123293089</v>
      </c>
      <c r="E74" s="25">
        <v>17.467448785842464</v>
      </c>
      <c r="F74" s="25">
        <v>21.204594738373004</v>
      </c>
      <c r="G74" s="25">
        <v>18.637209114267222</v>
      </c>
      <c r="H74" s="25">
        <v>17.386531887049898</v>
      </c>
      <c r="I74" s="25">
        <v>39.064274861490787</v>
      </c>
      <c r="J74" s="25">
        <v>37.231208446592348</v>
      </c>
      <c r="K74" s="25">
        <v>40.357062522075069</v>
      </c>
      <c r="L74" s="25">
        <v>38.029385494838778</v>
      </c>
    </row>
    <row r="75" spans="1:12" s="1" customFormat="1" ht="13.5" customHeight="1" x14ac:dyDescent="0.25">
      <c r="A75" s="7" t="s">
        <v>32</v>
      </c>
      <c r="B75" s="33">
        <v>52.782530930932552</v>
      </c>
      <c r="C75" s="25">
        <v>92.861207200463795</v>
      </c>
      <c r="D75" s="25">
        <v>124.23465551894526</v>
      </c>
      <c r="E75" s="25">
        <v>153.9525740980468</v>
      </c>
      <c r="F75" s="25">
        <v>180.81659307998038</v>
      </c>
      <c r="G75" s="25">
        <v>210.94931032431219</v>
      </c>
      <c r="H75" s="25">
        <v>201.05505218940695</v>
      </c>
      <c r="I75" s="25">
        <v>183.70480029401187</v>
      </c>
      <c r="J75" s="25">
        <v>172.43742395329477</v>
      </c>
      <c r="K75" s="25">
        <v>170.5048759841323</v>
      </c>
      <c r="L75" s="25">
        <v>172.49020619311929</v>
      </c>
    </row>
    <row r="76" spans="1:12" s="1" customFormat="1" ht="13.5" customHeight="1" x14ac:dyDescent="0.25">
      <c r="A76" s="17" t="s">
        <v>33</v>
      </c>
      <c r="B76" s="32">
        <v>0.57573984255368127</v>
      </c>
      <c r="C76" s="21">
        <v>2.9232352801757515</v>
      </c>
      <c r="D76" s="42">
        <v>3.6952416888671578</v>
      </c>
      <c r="E76" s="21">
        <v>8.9689601336913771</v>
      </c>
      <c r="F76" s="42">
        <v>10.530653798242158</v>
      </c>
      <c r="G76" s="21">
        <v>12.237657307653629</v>
      </c>
      <c r="H76" s="21">
        <v>10.07183898730384</v>
      </c>
      <c r="I76" s="21">
        <v>7.3207902114393075</v>
      </c>
      <c r="J76" s="21">
        <v>7.0110301536516637</v>
      </c>
      <c r="K76" s="42">
        <v>7.5080504875709302</v>
      </c>
      <c r="L76" s="42">
        <v>7.7935677670474401</v>
      </c>
    </row>
    <row r="77" spans="1:12" s="1" customFormat="1" ht="13.5" customHeight="1" x14ac:dyDescent="0.25">
      <c r="A77" s="17" t="s">
        <v>34</v>
      </c>
      <c r="B77" s="32">
        <v>13.6512177734375</v>
      </c>
      <c r="C77" s="21">
        <v>16.752890624999999</v>
      </c>
      <c r="D77" s="42">
        <v>22.549406250000001</v>
      </c>
      <c r="E77" s="21">
        <v>29.996195312499999</v>
      </c>
      <c r="F77" s="42">
        <v>35.145433593749999</v>
      </c>
      <c r="G77" s="21">
        <v>41.501179687499999</v>
      </c>
      <c r="H77" s="21">
        <v>41.240535156249997</v>
      </c>
      <c r="I77" s="21">
        <v>36.20444921875</v>
      </c>
      <c r="J77" s="21">
        <v>37.773011718749999</v>
      </c>
      <c r="K77" s="42">
        <v>41.14871875</v>
      </c>
      <c r="L77" s="42">
        <v>44.81019921875</v>
      </c>
    </row>
    <row r="78" spans="1:12" s="1" customFormat="1" ht="13.5" customHeight="1" x14ac:dyDescent="0.25">
      <c r="A78" s="17" t="s">
        <v>35</v>
      </c>
      <c r="B78" s="32">
        <v>4.1767318115234371</v>
      </c>
      <c r="C78" s="21">
        <v>5.2367941894531249</v>
      </c>
      <c r="D78" s="42">
        <v>6.9542790527343747</v>
      </c>
      <c r="E78" s="21">
        <v>10.940736572265624</v>
      </c>
      <c r="F78" s="42">
        <v>19.388660644531249</v>
      </c>
      <c r="G78" s="21">
        <v>22.666454589843749</v>
      </c>
      <c r="H78" s="21">
        <v>20.124351806640625</v>
      </c>
      <c r="I78" s="21">
        <v>17.910462829589843</v>
      </c>
      <c r="J78" s="21">
        <v>16.264432373046876</v>
      </c>
      <c r="K78" s="42">
        <v>15.087679168701172</v>
      </c>
      <c r="L78" s="42">
        <v>13.937327239990234</v>
      </c>
    </row>
    <row r="79" spans="1:12" s="1" customFormat="1" ht="13.5" customHeight="1" x14ac:dyDescent="0.25">
      <c r="A79" s="17" t="s">
        <v>36</v>
      </c>
      <c r="B79" s="32">
        <v>12.564616210937499</v>
      </c>
      <c r="C79" s="21">
        <v>29.588615234374998</v>
      </c>
      <c r="D79" s="42">
        <v>39.753164062499998</v>
      </c>
      <c r="E79" s="21">
        <v>46.494265624999997</v>
      </c>
      <c r="F79" s="42">
        <v>50.876281249999998</v>
      </c>
      <c r="G79" s="21">
        <v>60.135164062500003</v>
      </c>
      <c r="H79" s="21">
        <v>59.35205078125</v>
      </c>
      <c r="I79" s="21">
        <v>55.004339843750003</v>
      </c>
      <c r="J79" s="21">
        <v>50.84776171875</v>
      </c>
      <c r="K79" s="42">
        <v>46.286148437500003</v>
      </c>
      <c r="L79" s="42">
        <v>42.513730468749998</v>
      </c>
    </row>
    <row r="80" spans="1:12" s="1" customFormat="1" ht="13.5" customHeight="1" x14ac:dyDescent="0.25">
      <c r="A80" s="17" t="s">
        <v>37</v>
      </c>
      <c r="B80" s="32">
        <v>4.3957294921874999</v>
      </c>
      <c r="C80" s="21">
        <v>9.0110048828125002</v>
      </c>
      <c r="D80" s="42">
        <v>11.632</v>
      </c>
      <c r="E80" s="21">
        <v>11.373601562499999</v>
      </c>
      <c r="F80" s="42">
        <v>11.2049130859375</v>
      </c>
      <c r="G80" s="21">
        <v>13.0124609375</v>
      </c>
      <c r="H80" s="21">
        <v>11.984850585937499</v>
      </c>
      <c r="I80" s="21">
        <v>13.191546875</v>
      </c>
      <c r="J80" s="21">
        <v>14.8092734375</v>
      </c>
      <c r="K80" s="42">
        <v>16.438056640625</v>
      </c>
      <c r="L80" s="42">
        <v>18.805423828125001</v>
      </c>
    </row>
    <row r="81" spans="1:12" s="1" customFormat="1" ht="13.5" customHeight="1" x14ac:dyDescent="0.25">
      <c r="A81" s="17" t="s">
        <v>27</v>
      </c>
      <c r="B81" s="32">
        <v>4.1927656249999998</v>
      </c>
      <c r="C81" s="21">
        <v>4.34778271484375</v>
      </c>
      <c r="D81" s="42">
        <v>4.7921206054687504</v>
      </c>
      <c r="E81" s="21">
        <v>6.4472456054687504</v>
      </c>
      <c r="F81" s="42">
        <v>7.2687871093750003</v>
      </c>
      <c r="G81" s="21">
        <v>8.3079248046875005</v>
      </c>
      <c r="H81" s="21">
        <v>9.3565546874999992</v>
      </c>
      <c r="I81" s="21">
        <v>10.6875546875</v>
      </c>
      <c r="J81" s="21">
        <v>12.069558593749999</v>
      </c>
      <c r="K81" s="42">
        <v>13.5120341796875</v>
      </c>
      <c r="L81" s="42">
        <v>15.0624541015625</v>
      </c>
    </row>
    <row r="82" spans="1:12" s="1" customFormat="1" ht="13.5" customHeight="1" x14ac:dyDescent="0.25">
      <c r="A82" s="17" t="s">
        <v>38</v>
      </c>
      <c r="B82" s="32">
        <v>13.225729492187501</v>
      </c>
      <c r="C82" s="21">
        <v>24.3813984375</v>
      </c>
      <c r="D82" s="42">
        <v>34.322968750000001</v>
      </c>
      <c r="E82" s="21">
        <v>39.688570312499998</v>
      </c>
      <c r="F82" s="42">
        <v>42.000144531250001</v>
      </c>
      <c r="G82" s="21">
        <v>48.317027343749999</v>
      </c>
      <c r="H82" s="21">
        <v>45.123949218749999</v>
      </c>
      <c r="I82" s="21">
        <v>40.574269531250003</v>
      </c>
      <c r="J82" s="21">
        <v>31.254806640624999</v>
      </c>
      <c r="K82" s="42">
        <v>28.275572265625001</v>
      </c>
      <c r="L82" s="42">
        <v>27.570384765625001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1.1182000637054443E-3</v>
      </c>
      <c r="D83" s="42">
        <v>9.2882003784179688E-3</v>
      </c>
      <c r="E83" s="21">
        <v>2.5714200973510744E-2</v>
      </c>
      <c r="F83" s="42">
        <v>4.7214199066162109E-2</v>
      </c>
      <c r="G83" s="21">
        <v>4.0602085113525394E-2</v>
      </c>
      <c r="H83" s="21">
        <v>4.9637332916259769E-2</v>
      </c>
      <c r="I83" s="21">
        <v>6.5659378051757811E-2</v>
      </c>
      <c r="J83" s="21">
        <v>7.9381553649902348E-2</v>
      </c>
      <c r="K83" s="42">
        <v>8.8588958740234369E-2</v>
      </c>
      <c r="L83" s="42">
        <v>9.8563278198242191E-2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1.9999999494757504E-7</v>
      </c>
      <c r="D84" s="42">
        <v>1.9999999494757504E-7</v>
      </c>
      <c r="E84" s="21">
        <v>1.9999999494757504E-7</v>
      </c>
      <c r="F84" s="42">
        <v>1.9999999494757504E-7</v>
      </c>
      <c r="G84" s="21">
        <v>1.4233733236324042E-7</v>
      </c>
      <c r="H84" s="21">
        <v>2.1433009207248689E-4</v>
      </c>
      <c r="I84" s="21">
        <v>2.9797325134277345E-3</v>
      </c>
      <c r="J84" s="21">
        <v>3.0897089004516601E-2</v>
      </c>
      <c r="K84" s="42">
        <v>8.4205207824707029E-2</v>
      </c>
      <c r="L84" s="42">
        <v>0.1194382553100586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0.61836877441406246</v>
      </c>
      <c r="D85" s="45">
        <v>0.52618957519531251</v>
      </c>
      <c r="E85" s="45">
        <v>1.7283599853515626E-2</v>
      </c>
      <c r="F85" s="45">
        <v>4.3545068359375003</v>
      </c>
      <c r="G85" s="45">
        <v>4.7308417968749996</v>
      </c>
      <c r="H85" s="45">
        <v>3.7510749511718751</v>
      </c>
      <c r="I85" s="45">
        <v>2.7427470703124999</v>
      </c>
      <c r="J85" s="45">
        <v>2.2972763671875001</v>
      </c>
      <c r="K85" s="45">
        <v>2.0758190917968751</v>
      </c>
      <c r="L85" s="45">
        <v>1.7791177978515624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13.017913878474364</v>
      </c>
      <c r="C90" s="20">
        <v>26.771649416957029</v>
      </c>
      <c r="D90" s="20">
        <v>37.869854449305656</v>
      </c>
      <c r="E90" s="20">
        <v>51.272636593034299</v>
      </c>
      <c r="F90" s="20">
        <v>61.163843882014781</v>
      </c>
      <c r="G90" s="20">
        <v>65.488793655395511</v>
      </c>
      <c r="H90" s="20">
        <v>57.833519754908757</v>
      </c>
      <c r="I90" s="20">
        <v>31.120307789103126</v>
      </c>
      <c r="J90" s="20">
        <v>21.251347472723051</v>
      </c>
      <c r="K90" s="20">
        <v>19.739393188511254</v>
      </c>
      <c r="L90" s="20">
        <v>17.903051175792061</v>
      </c>
    </row>
    <row r="91" spans="1:12" s="1" customFormat="1" ht="13.5" customHeight="1" x14ac:dyDescent="0.25">
      <c r="A91" s="11" t="s">
        <v>49</v>
      </c>
      <c r="B91" s="32">
        <v>1.9991329193115234E-2</v>
      </c>
      <c r="C91" s="21">
        <v>0.14976300048828126</v>
      </c>
      <c r="D91" s="42">
        <v>0.17665455627441407</v>
      </c>
      <c r="E91" s="21">
        <v>0.10913545989990234</v>
      </c>
      <c r="F91" s="42">
        <v>0.14279827880859375</v>
      </c>
      <c r="G91" s="21">
        <v>0.43490777587890628</v>
      </c>
      <c r="H91" s="21">
        <v>0.1631645965576172</v>
      </c>
      <c r="I91" s="21">
        <v>0.19251861572265624</v>
      </c>
      <c r="J91" s="21">
        <v>0.38770266723632812</v>
      </c>
      <c r="K91" s="42">
        <v>0.36823226928710939</v>
      </c>
      <c r="L91" s="42">
        <v>2.3047506809234621E-3</v>
      </c>
    </row>
    <row r="92" spans="1:12" s="1" customFormat="1" ht="13.5" customHeight="1" x14ac:dyDescent="0.25">
      <c r="A92" s="11" t="s">
        <v>6</v>
      </c>
      <c r="B92" s="32">
        <v>6.2931137695312502</v>
      </c>
      <c r="C92" s="21">
        <v>7.2687514648437501</v>
      </c>
      <c r="D92" s="42">
        <v>8.0475239257812508</v>
      </c>
      <c r="E92" s="21">
        <v>13.194725585937499</v>
      </c>
      <c r="F92" s="42">
        <v>11.6043701171875</v>
      </c>
      <c r="G92" s="21">
        <v>15.1217119140625</v>
      </c>
      <c r="H92" s="21">
        <v>5.1742221679687503</v>
      </c>
      <c r="I92" s="21">
        <v>0.14066442871093751</v>
      </c>
      <c r="J92" s="21">
        <v>9.2624711990356452E-3</v>
      </c>
      <c r="K92" s="42">
        <v>4.6723711490631104E-4</v>
      </c>
      <c r="L92" s="42">
        <v>1.5705087780952453E-4</v>
      </c>
    </row>
    <row r="93" spans="1:12" s="1" customFormat="1" ht="13.5" customHeight="1" x14ac:dyDescent="0.25">
      <c r="A93" s="11" t="s">
        <v>13</v>
      </c>
      <c r="B93" s="32">
        <v>6.7048085937500002</v>
      </c>
      <c r="C93" s="21">
        <v>19.353134765625001</v>
      </c>
      <c r="D93" s="42">
        <v>29.645675781249999</v>
      </c>
      <c r="E93" s="21">
        <v>37.965957031249999</v>
      </c>
      <c r="F93" s="42">
        <v>49.412734374999999</v>
      </c>
      <c r="G93" s="21">
        <v>49.906621093749997</v>
      </c>
      <c r="H93" s="21">
        <v>52.271421875000001</v>
      </c>
      <c r="I93" s="21">
        <v>27.138371093749999</v>
      </c>
      <c r="J93" s="21">
        <v>11.930845703125</v>
      </c>
      <c r="K93" s="42">
        <v>5.3776660156249996</v>
      </c>
      <c r="L93" s="42">
        <v>0.80237426757812502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2.8184299468994142E-3</v>
      </c>
      <c r="F94" s="42">
        <v>3.9410250186920166E-3</v>
      </c>
      <c r="G94" s="21">
        <v>2.5552871704101563E-2</v>
      </c>
      <c r="H94" s="21">
        <v>0.22471057128906249</v>
      </c>
      <c r="I94" s="21">
        <v>3.6487529296874999</v>
      </c>
      <c r="J94" s="21">
        <v>8.9235361328124991</v>
      </c>
      <c r="K94" s="42">
        <v>13.993027343750001</v>
      </c>
      <c r="L94" s="42">
        <v>17.09821484375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5.440933164209127E-7</v>
      </c>
      <c r="I95" s="21">
        <v>7.2123203426599505E-7</v>
      </c>
      <c r="J95" s="21">
        <v>4.9835018580779435E-7</v>
      </c>
      <c r="K95" s="42">
        <v>3.2273423857986928E-7</v>
      </c>
      <c r="L95" s="42">
        <v>2.6290520327165721E-7</v>
      </c>
    </row>
    <row r="96" spans="1:12" s="1" customFormat="1" ht="13.5" customHeight="1" x14ac:dyDescent="0.35">
      <c r="A96" s="7" t="s">
        <v>44</v>
      </c>
      <c r="B96" s="35">
        <v>59.101292968750002</v>
      </c>
      <c r="C96" s="22">
        <v>121.3453359375</v>
      </c>
      <c r="D96" s="22">
        <v>178.08726562499999</v>
      </c>
      <c r="E96" s="22">
        <v>232.95803125</v>
      </c>
      <c r="F96" s="22">
        <v>282.31787500000002</v>
      </c>
      <c r="G96" s="22">
        <v>348.88074999999998</v>
      </c>
      <c r="H96" s="22">
        <v>601.56768750000003</v>
      </c>
      <c r="I96" s="22">
        <v>841.55506249999996</v>
      </c>
      <c r="J96" s="22">
        <v>1191.6591249999999</v>
      </c>
      <c r="K96" s="22">
        <v>1443.691875</v>
      </c>
      <c r="L96" s="22">
        <v>1608.8086249999999</v>
      </c>
    </row>
    <row r="97" spans="1:12" s="1" customFormat="1" ht="13.5" customHeight="1" x14ac:dyDescent="0.25">
      <c r="A97" s="17" t="s">
        <v>49</v>
      </c>
      <c r="B97" s="29">
        <v>6.5000000000000002E-2</v>
      </c>
      <c r="C97" s="23">
        <v>0.48399999999999999</v>
      </c>
      <c r="D97" s="23">
        <v>0.57099999999999995</v>
      </c>
      <c r="E97" s="23">
        <v>0.35299999999999998</v>
      </c>
      <c r="F97" s="23">
        <v>0.46200000000000002</v>
      </c>
      <c r="G97" s="23">
        <v>1.8630889892578124</v>
      </c>
      <c r="H97" s="23">
        <v>0.71868005371093746</v>
      </c>
      <c r="I97" s="23">
        <v>0.86392285156250004</v>
      </c>
      <c r="J97" s="23">
        <v>1.8608778076171875</v>
      </c>
      <c r="K97" s="23">
        <v>1.8549055175781251</v>
      </c>
      <c r="L97" s="23">
        <v>1.1690414428710938E-2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1.0982753592543303E-6</v>
      </c>
      <c r="I98" s="23">
        <v>0.86392279815673834</v>
      </c>
      <c r="J98" s="23">
        <v>1.8608777465820312</v>
      </c>
      <c r="K98" s="23">
        <v>1.8549055587053298</v>
      </c>
      <c r="L98" s="23">
        <v>1.1690415069460868E-2</v>
      </c>
    </row>
    <row r="99" spans="1:12" s="1" customFormat="1" ht="13.5" customHeight="1" x14ac:dyDescent="0.25">
      <c r="A99" s="17" t="s">
        <v>6</v>
      </c>
      <c r="B99" s="29">
        <v>21.954000000000001</v>
      </c>
      <c r="C99" s="23">
        <v>25.36</v>
      </c>
      <c r="D99" s="23">
        <v>28.077999999999999</v>
      </c>
      <c r="E99" s="23">
        <v>46.036000000000001</v>
      </c>
      <c r="F99" s="23">
        <v>40.482999999999997</v>
      </c>
      <c r="G99" s="23">
        <v>63.972277343750001</v>
      </c>
      <c r="H99" s="23">
        <v>22.218572265624999</v>
      </c>
      <c r="I99" s="23">
        <v>0.64154827880859377</v>
      </c>
      <c r="J99" s="23">
        <v>4.2293712615966796E-2</v>
      </c>
      <c r="K99" s="23">
        <v>2.1428794860839846E-3</v>
      </c>
      <c r="L99" s="23">
        <v>7.2309172153472902E-4</v>
      </c>
    </row>
    <row r="100" spans="1:12" s="1" customFormat="1" ht="13.5" customHeight="1" x14ac:dyDescent="0.25">
      <c r="A100" s="17" t="s">
        <v>13</v>
      </c>
      <c r="B100" s="29">
        <v>31</v>
      </c>
      <c r="C100" s="23">
        <v>91.837999999999994</v>
      </c>
      <c r="D100" s="23">
        <v>133.268</v>
      </c>
      <c r="E100" s="23">
        <v>176.87100000000001</v>
      </c>
      <c r="F100" s="23">
        <v>222.44800000000001</v>
      </c>
      <c r="G100" s="23">
        <v>252.78314062499999</v>
      </c>
      <c r="H100" s="23">
        <v>275.69284375000001</v>
      </c>
      <c r="I100" s="23">
        <v>148.893015625</v>
      </c>
      <c r="J100" s="23">
        <v>64.353679687500005</v>
      </c>
      <c r="K100" s="23">
        <v>28.408976562500001</v>
      </c>
      <c r="L100" s="23">
        <v>4.4106372070312503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5.8981816982850431E-7</v>
      </c>
      <c r="I101" s="23">
        <v>31.428310546875</v>
      </c>
      <c r="J101" s="23">
        <v>30.469667968749999</v>
      </c>
      <c r="K101" s="23">
        <v>25.789380859375001</v>
      </c>
      <c r="L101" s="23">
        <v>2.5248845214843749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0.01</v>
      </c>
      <c r="F102" s="23">
        <v>1.4E-2</v>
      </c>
      <c r="G102" s="23">
        <v>8.9314018249511712E-2</v>
      </c>
      <c r="H102" s="23">
        <v>0.92889605712890622</v>
      </c>
      <c r="I102" s="23">
        <v>16.066013671875002</v>
      </c>
      <c r="J102" s="23">
        <v>39.544628906249997</v>
      </c>
      <c r="K102" s="23">
        <v>59.843796875000002</v>
      </c>
      <c r="L102" s="23">
        <v>73.370226562499994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6.0540897538885473E-7</v>
      </c>
      <c r="I103" s="23">
        <v>3.1767485351562499</v>
      </c>
      <c r="J103" s="23">
        <v>16.212723632812502</v>
      </c>
      <c r="K103" s="23">
        <v>59.843796875000002</v>
      </c>
      <c r="L103" s="23">
        <v>73.370226562499994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2.9140000000000001</v>
      </c>
      <c r="G104" s="23">
        <v>6.92297802734375</v>
      </c>
      <c r="H104" s="23">
        <v>167.194609375</v>
      </c>
      <c r="I104" s="23">
        <v>293.60093749999999</v>
      </c>
      <c r="J104" s="23">
        <v>362.47699999999998</v>
      </c>
      <c r="K104" s="23">
        <v>361.17443750000001</v>
      </c>
      <c r="L104" s="23">
        <v>359.30596874999998</v>
      </c>
    </row>
    <row r="105" spans="1:12" s="1" customFormat="1" ht="13.5" customHeight="1" x14ac:dyDescent="0.25">
      <c r="A105" s="17" t="s">
        <v>3</v>
      </c>
      <c r="B105" s="29">
        <v>6.0830000000000002</v>
      </c>
      <c r="C105" s="23">
        <v>3.6640000000000001</v>
      </c>
      <c r="D105" s="23">
        <v>16.100000000000001</v>
      </c>
      <c r="E105" s="23">
        <v>9.5259999999999998</v>
      </c>
      <c r="F105" s="23">
        <v>14.09</v>
      </c>
      <c r="G105" s="23">
        <v>21.913185546874999</v>
      </c>
      <c r="H105" s="23">
        <v>40.410187499999999</v>
      </c>
      <c r="I105" s="23">
        <v>53.029765625000003</v>
      </c>
      <c r="J105" s="23">
        <v>54.664937500000001</v>
      </c>
      <c r="K105" s="23">
        <v>55.130550781250001</v>
      </c>
      <c r="L105" s="23">
        <v>55.910910156249997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7.0999999999999994E-2</v>
      </c>
      <c r="E106" s="23">
        <v>0.16300000000000001</v>
      </c>
      <c r="F106" s="23">
        <v>0.221</v>
      </c>
      <c r="G106" s="23">
        <v>0.7732919921875</v>
      </c>
      <c r="H106" s="23">
        <v>81.171859374999997</v>
      </c>
      <c r="I106" s="23">
        <v>194.40057812500001</v>
      </c>
      <c r="J106" s="23">
        <v>347.11434374999999</v>
      </c>
      <c r="K106" s="23">
        <v>492.22168749999997</v>
      </c>
      <c r="L106" s="23">
        <v>647.42387499999995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2.764999808277935E-7</v>
      </c>
      <c r="F107" s="23">
        <v>2.764999808277935E-7</v>
      </c>
      <c r="G107" s="23">
        <v>0.36676928710937501</v>
      </c>
      <c r="H107" s="23">
        <v>7.2252031250000002</v>
      </c>
      <c r="I107" s="23">
        <v>96.454835937499993</v>
      </c>
      <c r="J107" s="23">
        <v>202.60315625000001</v>
      </c>
      <c r="K107" s="23">
        <v>300.97750000000002</v>
      </c>
      <c r="L107" s="23">
        <v>310.37943749999999</v>
      </c>
    </row>
    <row r="108" spans="1:12" s="1" customFormat="1" ht="13.5" customHeight="1" x14ac:dyDescent="0.25">
      <c r="A108" s="17" t="s">
        <v>15</v>
      </c>
      <c r="B108" s="29">
        <v>-7.0763124998187267E-4</v>
      </c>
      <c r="C108" s="23">
        <v>-6.646624999766715E-4</v>
      </c>
      <c r="D108" s="23">
        <v>-7.348750000044441E-4</v>
      </c>
      <c r="E108" s="23">
        <v>-9.6922649999020539E-4</v>
      </c>
      <c r="F108" s="23">
        <v>1.6858747235000344</v>
      </c>
      <c r="G108" s="23">
        <v>0.19670417022704506</v>
      </c>
      <c r="H108" s="23">
        <v>6.0068359985352018</v>
      </c>
      <c r="I108" s="23">
        <v>37.604444885253898</v>
      </c>
      <c r="J108" s="23">
        <v>118.99820738601679</v>
      </c>
      <c r="K108" s="23">
        <v>144.07787738418597</v>
      </c>
      <c r="L108" s="23">
        <v>157.99515631806867</v>
      </c>
    </row>
    <row r="109" spans="1:12" s="1" customFormat="1" ht="13.5" customHeight="1" x14ac:dyDescent="0.25">
      <c r="A109" s="24" t="s">
        <v>78</v>
      </c>
      <c r="B109" s="37">
        <v>0.10292500257492065</v>
      </c>
      <c r="C109" s="38">
        <v>3.019481897354126E-2</v>
      </c>
      <c r="D109" s="38">
        <v>9.0803802013397217E-2</v>
      </c>
      <c r="E109" s="38">
        <v>4.1634112596511841E-2</v>
      </c>
      <c r="F109" s="38">
        <v>5.0740677863359451E-2</v>
      </c>
      <c r="G109" s="38">
        <v>6.0180440545082092E-2</v>
      </c>
      <c r="H109" s="38">
        <v>0.21783778071403503</v>
      </c>
      <c r="I109" s="38">
        <v>0.45433065295219421</v>
      </c>
      <c r="J109" s="38">
        <v>0.59927976131439209</v>
      </c>
      <c r="K109" s="38">
        <v>0.68544161319732666</v>
      </c>
      <c r="L109" s="38">
        <v>0.73158830404281616</v>
      </c>
    </row>
    <row r="110" spans="1:12" s="18" customFormat="1" ht="13.5" customHeight="1" x14ac:dyDescent="0.35">
      <c r="A110" s="7" t="s">
        <v>48</v>
      </c>
      <c r="B110" s="35">
        <v>18.004427734375</v>
      </c>
      <c r="C110" s="22">
        <v>33.63668359375</v>
      </c>
      <c r="D110" s="22">
        <v>44.39568359375</v>
      </c>
      <c r="E110" s="22">
        <v>61.473996093750003</v>
      </c>
      <c r="F110" s="22">
        <v>74.575593749999996</v>
      </c>
      <c r="G110" s="22">
        <v>84.288710937499999</v>
      </c>
      <c r="H110" s="22">
        <v>159.9599375</v>
      </c>
      <c r="I110" s="22">
        <v>314.49937499999999</v>
      </c>
      <c r="J110" s="22">
        <v>469.23684374999999</v>
      </c>
      <c r="K110" s="22">
        <v>624.07187499999998</v>
      </c>
      <c r="L110" s="22">
        <v>726.45937500000002</v>
      </c>
    </row>
    <row r="111" spans="1:12" s="1" customFormat="1" ht="13.5" customHeight="1" x14ac:dyDescent="0.25">
      <c r="A111" s="17" t="s">
        <v>49</v>
      </c>
      <c r="B111" s="29">
        <v>3.7425640106201169E-2</v>
      </c>
      <c r="C111" s="23">
        <v>0.28368380737304688</v>
      </c>
      <c r="D111" s="23">
        <v>0.33468142700195314</v>
      </c>
      <c r="E111" s="23">
        <v>0.20649528503417969</v>
      </c>
      <c r="F111" s="23">
        <v>0.27009698486328126</v>
      </c>
      <c r="G111" s="23">
        <v>0.35721322631835939</v>
      </c>
      <c r="H111" s="23">
        <v>0.3570696716308594</v>
      </c>
      <c r="I111" s="23">
        <v>0.39266549682617186</v>
      </c>
      <c r="J111" s="23">
        <v>0.60515917968749999</v>
      </c>
      <c r="K111" s="23">
        <v>1.1858167724609374</v>
      </c>
      <c r="L111" s="23">
        <v>1.4685614013671875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0.12076890468597412</v>
      </c>
      <c r="J112" s="23">
        <v>0.46083828353881834</v>
      </c>
      <c r="K112" s="23">
        <v>1.1313950424194337</v>
      </c>
      <c r="L112" s="23">
        <v>1.4485735931396484</v>
      </c>
    </row>
    <row r="113" spans="1:12" s="1" customFormat="1" ht="13.5" customHeight="1" x14ac:dyDescent="0.25">
      <c r="A113" s="17" t="s">
        <v>6</v>
      </c>
      <c r="B113" s="29">
        <v>5.9989999999999997</v>
      </c>
      <c r="C113" s="23">
        <v>8.49</v>
      </c>
      <c r="D113" s="23">
        <v>9.3209999999999997</v>
      </c>
      <c r="E113" s="23">
        <v>12.6407197265625</v>
      </c>
      <c r="F113" s="23">
        <v>14.1465458984375</v>
      </c>
      <c r="G113" s="23">
        <v>14.157357421875</v>
      </c>
      <c r="H113" s="23">
        <v>13.239017578125001</v>
      </c>
      <c r="I113" s="23">
        <v>16.722720703124999</v>
      </c>
      <c r="J113" s="23">
        <v>10.173630859375001</v>
      </c>
      <c r="K113" s="23">
        <v>8.9319453124999999</v>
      </c>
      <c r="L113" s="23">
        <v>6.2642563476562501</v>
      </c>
    </row>
    <row r="114" spans="1:12" s="1" customFormat="1" ht="13.5" customHeight="1" x14ac:dyDescent="0.25">
      <c r="A114" s="17" t="s">
        <v>13</v>
      </c>
      <c r="B114" s="29">
        <v>10</v>
      </c>
      <c r="C114" s="23">
        <v>22.85</v>
      </c>
      <c r="D114" s="23">
        <v>29.164000000000001</v>
      </c>
      <c r="E114" s="23">
        <v>39.980281249999997</v>
      </c>
      <c r="F114" s="23">
        <v>46.678453124999997</v>
      </c>
      <c r="G114" s="23">
        <v>52.20727734375</v>
      </c>
      <c r="H114" s="23">
        <v>56.779523437500004</v>
      </c>
      <c r="I114" s="23">
        <v>66.022499999999994</v>
      </c>
      <c r="J114" s="23">
        <v>62.789820312499998</v>
      </c>
      <c r="K114" s="23">
        <v>63.127449218750002</v>
      </c>
      <c r="L114" s="23">
        <v>72.780218750000003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4.1582514648437501</v>
      </c>
      <c r="J115" s="23">
        <v>6.5374282226562501</v>
      </c>
      <c r="K115" s="23">
        <v>9.9216152343750004</v>
      </c>
      <c r="L115" s="23">
        <v>12.5204384765625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6.0000000000000001E-3</v>
      </c>
      <c r="F116" s="23">
        <v>1.2E-2</v>
      </c>
      <c r="G116" s="23">
        <v>1.2000227928161621E-2</v>
      </c>
      <c r="H116" s="23">
        <v>0.4094449157714844</v>
      </c>
      <c r="I116" s="23">
        <v>7.8259570312499998</v>
      </c>
      <c r="J116" s="23">
        <v>17.29535546875</v>
      </c>
      <c r="K116" s="23">
        <v>39.699574218750001</v>
      </c>
      <c r="L116" s="23">
        <v>56.969812500000003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0.44079772949218748</v>
      </c>
      <c r="J117" s="23">
        <v>3.1204833984375</v>
      </c>
      <c r="K117" s="23">
        <v>18.621710937500001</v>
      </c>
      <c r="L117" s="23">
        <v>41.077886718750001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0.91500012207031245</v>
      </c>
      <c r="G118" s="23">
        <v>0.91317376708984377</v>
      </c>
      <c r="H118" s="23">
        <v>21.617501953125</v>
      </c>
      <c r="I118" s="23">
        <v>37.210328124999997</v>
      </c>
      <c r="J118" s="23">
        <v>45.03076171875</v>
      </c>
      <c r="K118" s="23">
        <v>44.3332890625</v>
      </c>
      <c r="L118" s="23">
        <v>44.103937500000001</v>
      </c>
    </row>
    <row r="119" spans="1:12" s="1" customFormat="1" ht="13.5" customHeight="1" x14ac:dyDescent="0.25">
      <c r="A119" s="17" t="s">
        <v>3</v>
      </c>
      <c r="B119" s="29">
        <v>1.968</v>
      </c>
      <c r="C119" s="23">
        <v>2.0129999999999999</v>
      </c>
      <c r="D119" s="23">
        <v>5.5389999999999997</v>
      </c>
      <c r="E119" s="23">
        <v>8.5370000000000008</v>
      </c>
      <c r="F119" s="23">
        <v>12.391</v>
      </c>
      <c r="G119" s="23">
        <v>15.9365302734375</v>
      </c>
      <c r="H119" s="23">
        <v>29.322900390625001</v>
      </c>
      <c r="I119" s="23">
        <v>38.534679687500002</v>
      </c>
      <c r="J119" s="23">
        <v>40.769828124999997</v>
      </c>
      <c r="K119" s="23">
        <v>41.964140624999999</v>
      </c>
      <c r="L119" s="23">
        <v>42.776417968750003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3.7000099182128904E-2</v>
      </c>
      <c r="E120" s="23">
        <v>9.50000991821289E-2</v>
      </c>
      <c r="F120" s="23">
        <v>0.15300010681152343</v>
      </c>
      <c r="G120" s="23">
        <v>0.34521908569335935</v>
      </c>
      <c r="H120" s="23">
        <v>31.1514375</v>
      </c>
      <c r="I120" s="23">
        <v>72.197328124999999</v>
      </c>
      <c r="J120" s="23">
        <v>129.87966406250001</v>
      </c>
      <c r="K120" s="23">
        <v>181.50256250000001</v>
      </c>
      <c r="L120" s="23">
        <v>236.48082812499999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1.7000000000000001E-2</v>
      </c>
      <c r="F121" s="23">
        <v>1.7999999999999999E-2</v>
      </c>
      <c r="G121" s="23">
        <v>0.35333444213867188</v>
      </c>
      <c r="H121" s="23">
        <v>4.9950756835937504</v>
      </c>
      <c r="I121" s="23">
        <v>62.653097656249997</v>
      </c>
      <c r="J121" s="23">
        <v>125.8240234375</v>
      </c>
      <c r="K121" s="23">
        <v>201.06326562500001</v>
      </c>
      <c r="L121" s="23">
        <v>217.744</v>
      </c>
    </row>
    <row r="122" spans="1:12" s="1" customFormat="1" ht="13.5" customHeight="1" x14ac:dyDescent="0.25">
      <c r="A122" s="17" t="s">
        <v>15</v>
      </c>
      <c r="B122" s="29">
        <v>1.5942688136938443E-6</v>
      </c>
      <c r="C122" s="23">
        <v>-7.1362303549094014E-7</v>
      </c>
      <c r="D122" s="23">
        <v>1.7675659258198362E-6</v>
      </c>
      <c r="E122" s="23">
        <v>-8.500467028800765E-3</v>
      </c>
      <c r="F122" s="23">
        <v>-8.502487182625789E-3</v>
      </c>
      <c r="G122" s="23">
        <v>6.6051492690914482E-3</v>
      </c>
      <c r="H122" s="23">
        <v>2.0879663696288837</v>
      </c>
      <c r="I122" s="23">
        <v>12.940098175048846</v>
      </c>
      <c r="J122" s="23">
        <v>36.868600585937415</v>
      </c>
      <c r="K122" s="23">
        <v>42.263831665038907</v>
      </c>
      <c r="L122" s="23">
        <v>47.871342407226535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52.782530930932552</v>
      </c>
      <c r="C124" s="58">
        <v>92.861207200463795</v>
      </c>
      <c r="D124" s="58">
        <v>124.23465551894526</v>
      </c>
      <c r="E124" s="58">
        <v>153.9525740980468</v>
      </c>
      <c r="F124" s="58">
        <v>180.81659307998038</v>
      </c>
      <c r="G124" s="58">
        <v>210.94931032431219</v>
      </c>
      <c r="H124" s="58">
        <v>201.05505218940695</v>
      </c>
      <c r="I124" s="58">
        <v>183.70480029401187</v>
      </c>
      <c r="J124" s="58">
        <v>172.43742395329477</v>
      </c>
      <c r="K124" s="58">
        <v>170.5048759841323</v>
      </c>
      <c r="L124" s="58">
        <v>172.49020619311929</v>
      </c>
    </row>
    <row r="125" spans="1:12" s="1" customFormat="1" ht="13.5" customHeight="1" x14ac:dyDescent="0.25">
      <c r="A125" s="11" t="s">
        <v>49</v>
      </c>
      <c r="B125" s="32">
        <v>0.41304974365234376</v>
      </c>
      <c r="C125" s="21">
        <v>0.78956152343749997</v>
      </c>
      <c r="D125" s="42">
        <v>0.9814017333984375</v>
      </c>
      <c r="E125" s="21">
        <v>0.59201324462890625</v>
      </c>
      <c r="F125" s="42">
        <v>0.894998291015625</v>
      </c>
      <c r="G125" s="21">
        <v>0.81950543212890625</v>
      </c>
      <c r="H125" s="21">
        <v>0.70024481201171873</v>
      </c>
      <c r="I125" s="21">
        <v>0.63190148925781253</v>
      </c>
      <c r="J125" s="21">
        <v>0.71850146484374999</v>
      </c>
      <c r="K125" s="42">
        <v>0.73480236816406252</v>
      </c>
      <c r="L125" s="42">
        <v>0.65319677734375003</v>
      </c>
    </row>
    <row r="126" spans="1:12" s="1" customFormat="1" ht="13.5" customHeight="1" x14ac:dyDescent="0.25">
      <c r="A126" s="11" t="s">
        <v>6</v>
      </c>
      <c r="B126" s="32">
        <v>40.777636718750003</v>
      </c>
      <c r="C126" s="21">
        <v>57.088253906250003</v>
      </c>
      <c r="D126" s="42">
        <v>67.784976562500006</v>
      </c>
      <c r="E126" s="21">
        <v>65.039500000000004</v>
      </c>
      <c r="F126" s="42">
        <v>70.408781250000004</v>
      </c>
      <c r="G126" s="21">
        <v>68.587664062499996</v>
      </c>
      <c r="H126" s="21">
        <v>64.698757670141248</v>
      </c>
      <c r="I126" s="21">
        <v>52.171543927611353</v>
      </c>
      <c r="J126" s="21">
        <v>28.63521481701634</v>
      </c>
      <c r="K126" s="42">
        <v>16.235509715625</v>
      </c>
      <c r="L126" s="42">
        <v>14.186147410937501</v>
      </c>
    </row>
    <row r="127" spans="1:12" s="1" customFormat="1" ht="13.5" customHeight="1" x14ac:dyDescent="0.25">
      <c r="A127" s="11" t="s">
        <v>13</v>
      </c>
      <c r="B127" s="32">
        <v>7.1883984375000001</v>
      </c>
      <c r="C127" s="21">
        <v>26.725816406250001</v>
      </c>
      <c r="D127" s="42">
        <v>43.239417968749997</v>
      </c>
      <c r="E127" s="21">
        <v>71.703039062499997</v>
      </c>
      <c r="F127" s="42">
        <v>90.855054687500001</v>
      </c>
      <c r="G127" s="21">
        <v>115.81936718750001</v>
      </c>
      <c r="H127" s="21">
        <v>90.126171802188878</v>
      </c>
      <c r="I127" s="21">
        <v>55.637745361328122</v>
      </c>
      <c r="J127" s="21">
        <v>32.020975341796877</v>
      </c>
      <c r="K127" s="42">
        <v>19.470165771484375</v>
      </c>
      <c r="L127" s="42">
        <v>12.433060302734376</v>
      </c>
    </row>
    <row r="128" spans="1:12" s="1" customFormat="1" ht="13.5" customHeight="1" x14ac:dyDescent="0.25">
      <c r="A128" s="11" t="s">
        <v>12</v>
      </c>
      <c r="B128" s="32">
        <v>4.2409184570312499</v>
      </c>
      <c r="C128" s="21">
        <v>8.1224423828124994</v>
      </c>
      <c r="D128" s="42">
        <v>11.649904296875</v>
      </c>
      <c r="E128" s="21">
        <v>16.001075195312499</v>
      </c>
      <c r="F128" s="42">
        <v>18.152623046875</v>
      </c>
      <c r="G128" s="21">
        <v>25.119449218749999</v>
      </c>
      <c r="H128" s="21">
        <v>42.931406250000002</v>
      </c>
      <c r="I128" s="21">
        <v>58.765132812499999</v>
      </c>
      <c r="J128" s="21">
        <v>77.795718750000006</v>
      </c>
      <c r="K128" s="42">
        <v>88.289414062500001</v>
      </c>
      <c r="L128" s="42">
        <v>94.875687499999998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8.927523158490658E-7</v>
      </c>
      <c r="H129" s="21">
        <v>5.9857936576008798E-6</v>
      </c>
      <c r="I129" s="21">
        <v>1.9030866026878356E-4</v>
      </c>
      <c r="J129" s="21">
        <v>2.8088688850402832E-4</v>
      </c>
      <c r="K129" s="42">
        <v>3.4607690572738649E-4</v>
      </c>
      <c r="L129" s="42">
        <v>4.0590015053749084E-4</v>
      </c>
    </row>
    <row r="130" spans="1:12" s="1" customFormat="1" ht="13.5" customHeight="1" x14ac:dyDescent="0.25">
      <c r="A130" s="11" t="s">
        <v>22</v>
      </c>
      <c r="B130" s="32">
        <v>0.16252647399902342</v>
      </c>
      <c r="C130" s="42">
        <v>0.1351318817138672</v>
      </c>
      <c r="D130" s="42">
        <v>0.578953857421875</v>
      </c>
      <c r="E130" s="42">
        <v>0.61694549560546874</v>
      </c>
      <c r="F130" s="42">
        <v>0.50513470458984377</v>
      </c>
      <c r="G130" s="42">
        <v>0.60331909179687504</v>
      </c>
      <c r="H130" s="42">
        <v>2.1390996093750001</v>
      </c>
      <c r="I130" s="42">
        <v>8.6112822265624995</v>
      </c>
      <c r="J130" s="42">
        <v>17.705298828124999</v>
      </c>
      <c r="K130" s="42">
        <v>24.257181640624999</v>
      </c>
      <c r="L130" s="42">
        <v>29.566611328124999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4.4388840906322005E-6</v>
      </c>
      <c r="H131" s="42">
        <v>0.4593658447265625</v>
      </c>
      <c r="I131" s="42">
        <v>2.7458403320312499</v>
      </c>
      <c r="J131" s="42">
        <v>5.1923271484375002</v>
      </c>
      <c r="K131" s="42">
        <v>7.2967021484375003</v>
      </c>
      <c r="L131" s="42">
        <v>9.2759667968750001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2.1516987081799657E-7</v>
      </c>
      <c r="I132" s="42">
        <v>5.1411638360605227</v>
      </c>
      <c r="J132" s="42">
        <v>10.369106716186781</v>
      </c>
      <c r="K132" s="42">
        <v>14.220754200390624</v>
      </c>
      <c r="L132" s="42">
        <v>11.499130176953123</v>
      </c>
    </row>
    <row r="133" spans="1:12" s="1" customFormat="1" ht="13.5" customHeight="1" x14ac:dyDescent="0.25">
      <c r="A133" s="24" t="s">
        <v>74</v>
      </c>
      <c r="B133" s="37">
        <v>1.3562971726059914E-2</v>
      </c>
      <c r="C133" s="38">
        <v>4.8751230351626873E-3</v>
      </c>
      <c r="D133" s="38">
        <v>1.584349013864994E-2</v>
      </c>
      <c r="E133" s="38">
        <v>9.5646949484944344E-3</v>
      </c>
      <c r="F133" s="38">
        <v>9.6523389220237732E-3</v>
      </c>
      <c r="G133" s="38">
        <v>1.2084574438631535E-2</v>
      </c>
      <c r="H133" s="38">
        <v>6.9384194910526276E-2</v>
      </c>
      <c r="I133" s="38">
        <v>0.23630708456039429</v>
      </c>
      <c r="J133" s="38">
        <v>0.46829786896705627</v>
      </c>
      <c r="K133" s="38">
        <v>0.62741303443908691</v>
      </c>
      <c r="L133" s="38">
        <v>0.70066988468170166</v>
      </c>
    </row>
    <row r="134" spans="1:12" s="1" customFormat="1" ht="13.5" customHeight="1" x14ac:dyDescent="0.25">
      <c r="A134" s="12" t="s">
        <v>26</v>
      </c>
      <c r="B134" s="35">
        <v>18.403689118798781</v>
      </c>
      <c r="C134" s="22">
        <v>24.912920777734325</v>
      </c>
      <c r="D134" s="22">
        <v>33.19892566054682</v>
      </c>
      <c r="E134" s="22">
        <v>49.905893617089795</v>
      </c>
      <c r="F134" s="22">
        <v>65.064746339257752</v>
      </c>
      <c r="G134" s="22">
        <v>76.405290037472795</v>
      </c>
      <c r="H134" s="22">
        <v>71.436724865493218</v>
      </c>
      <c r="I134" s="22">
        <v>61.435703874067286</v>
      </c>
      <c r="J134" s="22">
        <v>61.048472786531939</v>
      </c>
      <c r="K134" s="22">
        <v>63.744448975399571</v>
      </c>
      <c r="L134" s="22">
        <v>66.541095208359664</v>
      </c>
    </row>
    <row r="135" spans="1:12" s="1" customFormat="1" ht="13.5" customHeight="1" x14ac:dyDescent="0.25">
      <c r="A135" s="11" t="s">
        <v>49</v>
      </c>
      <c r="B135" s="32">
        <v>0.41304934692382811</v>
      </c>
      <c r="C135" s="21">
        <v>0.77107519531250002</v>
      </c>
      <c r="D135" s="42">
        <v>0.97277465820312503</v>
      </c>
      <c r="E135" s="21">
        <v>0.58338616943359378</v>
      </c>
      <c r="F135" s="42">
        <v>0.88637121582031253</v>
      </c>
      <c r="G135" s="21">
        <v>0.81099700927734375</v>
      </c>
      <c r="H135" s="21">
        <v>0.69731457519531248</v>
      </c>
      <c r="I135" s="21">
        <v>0.63145977783203122</v>
      </c>
      <c r="J135" s="21">
        <v>0.71843652343749997</v>
      </c>
      <c r="K135" s="42">
        <v>0.73479284667968747</v>
      </c>
      <c r="L135" s="42">
        <v>0.65319531249999996</v>
      </c>
    </row>
    <row r="136" spans="1:12" s="1" customFormat="1" ht="13.5" customHeight="1" x14ac:dyDescent="0.25">
      <c r="A136" s="11" t="s">
        <v>6</v>
      </c>
      <c r="B136" s="32">
        <v>12.171111328125001</v>
      </c>
      <c r="C136" s="21">
        <v>13.123427734374999</v>
      </c>
      <c r="D136" s="42">
        <v>15.59700390625</v>
      </c>
      <c r="E136" s="21">
        <v>16.859447265625001</v>
      </c>
      <c r="F136" s="42">
        <v>21.477697265625</v>
      </c>
      <c r="G136" s="21">
        <v>15.6063212890625</v>
      </c>
      <c r="H136" s="21">
        <v>13.9244306640625</v>
      </c>
      <c r="I136" s="21">
        <v>13.041908203125001</v>
      </c>
      <c r="J136" s="21">
        <v>12.53540234375</v>
      </c>
      <c r="K136" s="42">
        <v>12.498410156249999</v>
      </c>
      <c r="L136" s="42">
        <v>12.116432617187501</v>
      </c>
    </row>
    <row r="137" spans="1:12" s="1" customFormat="1" ht="13.5" customHeight="1" x14ac:dyDescent="0.25">
      <c r="A137" s="11" t="s">
        <v>13</v>
      </c>
      <c r="B137" s="32">
        <v>4.5788911132812498</v>
      </c>
      <c r="C137" s="21">
        <v>8.1843725585937506</v>
      </c>
      <c r="D137" s="42">
        <v>12.709093749999999</v>
      </c>
      <c r="E137" s="21">
        <v>27.0398984375</v>
      </c>
      <c r="F137" s="42">
        <v>37.932578124999999</v>
      </c>
      <c r="G137" s="21">
        <v>52.542636718750003</v>
      </c>
      <c r="H137" s="21">
        <v>47.907707031249998</v>
      </c>
      <c r="I137" s="21">
        <v>34.828605468749998</v>
      </c>
      <c r="J137" s="21">
        <v>21.9115859375</v>
      </c>
      <c r="K137" s="42">
        <v>14.3832568359375</v>
      </c>
      <c r="L137" s="42">
        <v>9.7441035156249995</v>
      </c>
    </row>
    <row r="138" spans="1:12" s="1" customFormat="1" ht="13.5" customHeight="1" x14ac:dyDescent="0.25">
      <c r="A138" s="11" t="s">
        <v>12</v>
      </c>
      <c r="B138" s="32">
        <v>1.2406362304687499</v>
      </c>
      <c r="C138" s="21">
        <v>2.8340441894531252</v>
      </c>
      <c r="D138" s="42">
        <v>3.9200522460937499</v>
      </c>
      <c r="E138" s="21">
        <v>5.4231606445312499</v>
      </c>
      <c r="F138" s="42">
        <v>4.7680986328125003</v>
      </c>
      <c r="G138" s="21">
        <v>7.4452177734375002</v>
      </c>
      <c r="H138" s="21">
        <v>8.6517900390625009</v>
      </c>
      <c r="I138" s="21">
        <v>9.0669492187500005</v>
      </c>
      <c r="J138" s="21">
        <v>11.498085937500001</v>
      </c>
      <c r="K138" s="42">
        <v>13.9515400390625</v>
      </c>
      <c r="L138" s="42">
        <v>16.430693359374999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1.1664694547653198E-4</v>
      </c>
      <c r="H140" s="42">
        <v>0.18850207519531251</v>
      </c>
      <c r="I140" s="42">
        <v>2.990053466796875</v>
      </c>
      <c r="J140" s="42">
        <v>11.587608398437499</v>
      </c>
      <c r="K140" s="42">
        <v>19.497763671874999</v>
      </c>
      <c r="L140" s="42">
        <v>25.820525390625001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6.6980087280273437E-2</v>
      </c>
      <c r="I141" s="42">
        <v>0.87672735595703122</v>
      </c>
      <c r="J141" s="42">
        <v>2.7973532714843752</v>
      </c>
      <c r="K141" s="42">
        <v>2.6786850585937501</v>
      </c>
      <c r="L141" s="42">
        <v>1.7761446533203125</v>
      </c>
    </row>
    <row r="142" spans="1:12" s="1" customFormat="1" ht="13.5" customHeight="1" x14ac:dyDescent="0.25">
      <c r="A142" s="12" t="s">
        <v>29</v>
      </c>
      <c r="B142" s="35">
        <v>16.960345196044912</v>
      </c>
      <c r="C142" s="22">
        <v>38.599619089672842</v>
      </c>
      <c r="D142" s="22">
        <v>51.385164117405687</v>
      </c>
      <c r="E142" s="22">
        <v>57.867865258763118</v>
      </c>
      <c r="F142" s="22">
        <v>62.081192895481863</v>
      </c>
      <c r="G142" s="22">
        <v>73.147624789659915</v>
      </c>
      <c r="H142" s="22">
        <v>71.336900372280056</v>
      </c>
      <c r="I142" s="22">
        <v>68.195887272564349</v>
      </c>
      <c r="J142" s="22">
        <v>65.657033391157498</v>
      </c>
      <c r="K142" s="22">
        <v>62.724204875666651</v>
      </c>
      <c r="L142" s="22">
        <v>61.319154439216376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1.8486100061032629E-2</v>
      </c>
      <c r="D143" s="42">
        <v>8.6268995834325318E-3</v>
      </c>
      <c r="E143" s="21">
        <v>8.6268995834325318E-3</v>
      </c>
      <c r="F143" s="42">
        <v>8.6268995834325318E-3</v>
      </c>
      <c r="G143" s="21">
        <v>8.5082385580099069E-3</v>
      </c>
      <c r="H143" s="21">
        <v>2.9300887719946331E-3</v>
      </c>
      <c r="I143" s="21">
        <v>4.4155604545539971E-4</v>
      </c>
      <c r="J143" s="21">
        <v>6.4852269695904845E-5</v>
      </c>
      <c r="K143" s="42">
        <v>9.4152428274796312E-6</v>
      </c>
      <c r="L143" s="42">
        <v>1.3669039108963332E-6</v>
      </c>
    </row>
    <row r="144" spans="1:12" s="1" customFormat="1" ht="13.5" customHeight="1" x14ac:dyDescent="0.25">
      <c r="A144" s="11" t="s">
        <v>6</v>
      </c>
      <c r="B144" s="32">
        <v>11.507606445312501</v>
      </c>
      <c r="C144" s="21">
        <v>15.405703125</v>
      </c>
      <c r="D144" s="42">
        <v>14.2205654296875</v>
      </c>
      <c r="E144" s="21">
        <v>9.1951596679687508</v>
      </c>
      <c r="F144" s="42">
        <v>6.0738840332031252</v>
      </c>
      <c r="G144" s="21">
        <v>5.2205709838867191</v>
      </c>
      <c r="H144" s="21">
        <v>5.7474731445312504</v>
      </c>
      <c r="I144" s="21">
        <v>4.9281924438476565</v>
      </c>
      <c r="J144" s="21">
        <v>2.553744659423828</v>
      </c>
      <c r="K144" s="42">
        <v>1.2256214752197265</v>
      </c>
      <c r="L144" s="42">
        <v>0.60054386901855472</v>
      </c>
    </row>
    <row r="145" spans="1:12" s="1" customFormat="1" ht="13.5" customHeight="1" x14ac:dyDescent="0.25">
      <c r="A145" s="11" t="s">
        <v>13</v>
      </c>
      <c r="B145" s="32">
        <v>2.6095066917968723</v>
      </c>
      <c r="C145" s="21">
        <v>18.539660644531249</v>
      </c>
      <c r="D145" s="42">
        <v>30.272788574218751</v>
      </c>
      <c r="E145" s="21">
        <v>39.57518798828125</v>
      </c>
      <c r="F145" s="42">
        <v>45.259892089843753</v>
      </c>
      <c r="G145" s="21">
        <v>53.157772460937501</v>
      </c>
      <c r="H145" s="21">
        <v>34.753068359375</v>
      </c>
      <c r="I145" s="21">
        <v>18.155289306640626</v>
      </c>
      <c r="J145" s="21">
        <v>8.5521365966796878</v>
      </c>
      <c r="K145" s="42">
        <v>4.0223979492187496</v>
      </c>
      <c r="L145" s="42">
        <v>1.9550302124023438</v>
      </c>
    </row>
    <row r="146" spans="1:12" s="1" customFormat="1" ht="13.5" customHeight="1" x14ac:dyDescent="0.25">
      <c r="A146" s="11" t="s">
        <v>12</v>
      </c>
      <c r="B146" s="32">
        <v>2.6807059326171876</v>
      </c>
      <c r="C146" s="21">
        <v>4.5006379394531253</v>
      </c>
      <c r="D146" s="42">
        <v>6.30422998046875</v>
      </c>
      <c r="E146" s="21">
        <v>8.4719458007812491</v>
      </c>
      <c r="F146" s="42">
        <v>10.233655761718749</v>
      </c>
      <c r="G146" s="21">
        <v>14.172103515625</v>
      </c>
      <c r="H146" s="21">
        <v>29.243331054687498</v>
      </c>
      <c r="I146" s="21">
        <v>40.945630859375001</v>
      </c>
      <c r="J146" s="21">
        <v>51.5278857421875</v>
      </c>
      <c r="K146" s="42">
        <v>55.848660156249998</v>
      </c>
      <c r="L146" s="42">
        <v>57.940691406249996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4.9275229685008526E-7</v>
      </c>
      <c r="H147" s="21">
        <v>5.5923459585756062E-6</v>
      </c>
      <c r="I147" s="21">
        <v>1.8992580845952035E-4</v>
      </c>
      <c r="J147" s="21">
        <v>2.8051245957612993E-4</v>
      </c>
      <c r="K147" s="42">
        <v>3.4570990502834321E-4</v>
      </c>
      <c r="L147" s="42">
        <v>4.0554042160511017E-4</v>
      </c>
    </row>
    <row r="148" spans="1:12" s="1" customFormat="1" ht="13.5" customHeight="1" x14ac:dyDescent="0.25">
      <c r="A148" s="11" t="s">
        <v>22</v>
      </c>
      <c r="B148" s="32">
        <v>0.16252572631835938</v>
      </c>
      <c r="C148" s="42">
        <v>0.13513108062744142</v>
      </c>
      <c r="D148" s="42">
        <v>0.57895303344726567</v>
      </c>
      <c r="E148" s="42">
        <v>0.61694470214843755</v>
      </c>
      <c r="F148" s="42">
        <v>0.50513391113281247</v>
      </c>
      <c r="G148" s="42">
        <v>0.58866909790039057</v>
      </c>
      <c r="H148" s="42">
        <v>1.1985072174072267</v>
      </c>
      <c r="I148" s="42">
        <v>2.3153168563842774</v>
      </c>
      <c r="J148" s="42">
        <v>1.856720573425293</v>
      </c>
      <c r="K148" s="42">
        <v>1.0786613883972167</v>
      </c>
      <c r="L148" s="42">
        <v>0.55588702774047849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0.39158491516113281</v>
      </c>
      <c r="I149" s="42">
        <v>1.8508263244628906</v>
      </c>
      <c r="J149" s="42">
        <v>1.166200454711914</v>
      </c>
      <c r="K149" s="42">
        <v>0.54850878143310544</v>
      </c>
      <c r="L149" s="42">
        <v>0.26659501647949219</v>
      </c>
    </row>
    <row r="150" spans="1:12" s="1" customFormat="1" ht="13.5" customHeight="1" x14ac:dyDescent="0.25">
      <c r="A150" s="12" t="s">
        <v>27</v>
      </c>
      <c r="B150" s="35">
        <v>4.1927657418945241</v>
      </c>
      <c r="C150" s="22">
        <v>4.3477827707031178</v>
      </c>
      <c r="D150" s="22">
        <v>4.7921208054684836</v>
      </c>
      <c r="E150" s="22">
        <v>6.4472458054687447</v>
      </c>
      <c r="F150" s="22">
        <v>7.2687870652343705</v>
      </c>
      <c r="G150" s="22">
        <v>8.3079250046874957</v>
      </c>
      <c r="H150" s="22">
        <v>9.3565544491984198</v>
      </c>
      <c r="I150" s="22">
        <v>10.687554596097016</v>
      </c>
      <c r="J150" s="22">
        <v>12.069559096094746</v>
      </c>
      <c r="K150" s="22">
        <v>13.512033453714896</v>
      </c>
      <c r="L150" s="22">
        <v>15.062453188992677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6.6874199546873575E-8</v>
      </c>
      <c r="I151" s="21">
        <v>3.0667328246636319E-8</v>
      </c>
      <c r="J151" s="21">
        <v>1.4063495655136649E-8</v>
      </c>
      <c r="K151" s="42">
        <v>6.44927104076487E-9</v>
      </c>
      <c r="L151" s="42">
        <v>2.9575217013189102E-9</v>
      </c>
    </row>
    <row r="152" spans="1:12" s="1" customFormat="1" ht="13.5" customHeight="1" x14ac:dyDescent="0.25">
      <c r="A152" s="11" t="s">
        <v>6</v>
      </c>
      <c r="B152" s="32">
        <v>3.8731894531250002</v>
      </c>
      <c r="C152" s="21">
        <v>3.5611406250000002</v>
      </c>
      <c r="D152" s="42">
        <v>3.3757861328124998</v>
      </c>
      <c r="E152" s="21">
        <v>3.96730029296875</v>
      </c>
      <c r="F152" s="42">
        <v>2.7780876464843751</v>
      </c>
      <c r="G152" s="21">
        <v>2.6228103027343752</v>
      </c>
      <c r="H152" s="21">
        <v>2.1688583984375001</v>
      </c>
      <c r="I152" s="21">
        <v>1.4141894531250001</v>
      </c>
      <c r="J152" s="21">
        <v>0.90404614257812499</v>
      </c>
      <c r="K152" s="42">
        <v>0.56753204345703123</v>
      </c>
      <c r="L152" s="42">
        <v>0.35221118164062498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4.8828098806552585E-7</v>
      </c>
      <c r="E153" s="21">
        <v>0.39969091796875</v>
      </c>
      <c r="F153" s="42">
        <v>1.3870454101562499</v>
      </c>
      <c r="G153" s="21">
        <v>2.2235942382812501</v>
      </c>
      <c r="H153" s="21">
        <v>1.9934238281250001</v>
      </c>
      <c r="I153" s="21">
        <v>1.5202432861328126</v>
      </c>
      <c r="J153" s="21">
        <v>1.1366668701171876</v>
      </c>
      <c r="K153" s="42">
        <v>0.83458404541015629</v>
      </c>
      <c r="L153" s="42">
        <v>0.60578692626953123</v>
      </c>
    </row>
    <row r="154" spans="1:12" s="1" customFormat="1" ht="13.5" customHeight="1" x14ac:dyDescent="0.25">
      <c r="A154" s="11" t="s">
        <v>12</v>
      </c>
      <c r="B154" s="32">
        <v>0.31957598876953125</v>
      </c>
      <c r="C154" s="21">
        <v>0.78664184570312501</v>
      </c>
      <c r="D154" s="42">
        <v>1.416333984375</v>
      </c>
      <c r="E154" s="21">
        <v>2.0802543945312499</v>
      </c>
      <c r="F154" s="42">
        <v>3.1036538085937502</v>
      </c>
      <c r="G154" s="21">
        <v>3.4615202636718752</v>
      </c>
      <c r="H154" s="21">
        <v>4.7088041992187497</v>
      </c>
      <c r="I154" s="21">
        <v>6.4850986328125</v>
      </c>
      <c r="J154" s="21">
        <v>8.3624794921875001</v>
      </c>
      <c r="K154" s="42">
        <v>10.2306494140625</v>
      </c>
      <c r="L154" s="42">
        <v>12.100696289062499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0.48546795654296876</v>
      </c>
      <c r="I156" s="42">
        <v>1.2680231933593751</v>
      </c>
      <c r="J156" s="42">
        <v>1.6663665771484375</v>
      </c>
      <c r="K156" s="42">
        <v>1.8792679443359375</v>
      </c>
      <c r="L156" s="42">
        <v>2.0037587890625002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13.225730066906989</v>
      </c>
      <c r="C158" s="22">
        <v>25.000885371347028</v>
      </c>
      <c r="D158" s="22">
        <v>34.858447134156769</v>
      </c>
      <c r="E158" s="22">
        <v>39.731568415780615</v>
      </c>
      <c r="F158" s="22">
        <v>46.401866757531714</v>
      </c>
      <c r="G158" s="22">
        <v>53.088471518182359</v>
      </c>
      <c r="H158" s="22">
        <v>48.924875687880608</v>
      </c>
      <c r="I158" s="22">
        <v>43.385655297143543</v>
      </c>
      <c r="J158" s="22">
        <v>33.662360451562499</v>
      </c>
      <c r="K158" s="22">
        <v>30.524186135156249</v>
      </c>
      <c r="L158" s="22">
        <v>29.567504860742183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13.225728515625001</v>
      </c>
      <c r="C160" s="21">
        <v>24.997982421875001</v>
      </c>
      <c r="D160" s="42">
        <v>34.591625000000001</v>
      </c>
      <c r="E160" s="21">
        <v>35.017593750000003</v>
      </c>
      <c r="F160" s="42">
        <v>40.079117187500003</v>
      </c>
      <c r="G160" s="21">
        <v>45.137964843749998</v>
      </c>
      <c r="H160" s="21">
        <v>42.857995951391253</v>
      </c>
      <c r="I160" s="21">
        <v>32.78725486511135</v>
      </c>
      <c r="J160" s="21">
        <v>12.642019504516343</v>
      </c>
      <c r="K160" s="42">
        <v>1.9439452625000013</v>
      </c>
      <c r="L160" s="42">
        <v>1.1169589343750013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1.7840493917465211E-3</v>
      </c>
      <c r="D161" s="42">
        <v>0.25753323364257813</v>
      </c>
      <c r="E161" s="21">
        <v>4.6882597656250002</v>
      </c>
      <c r="F161" s="42">
        <v>6.27553466796875</v>
      </c>
      <c r="G161" s="21">
        <v>7.8953613281250004</v>
      </c>
      <c r="H161" s="21">
        <v>5.4719764896888741</v>
      </c>
      <c r="I161" s="21">
        <v>1.1336064453125001</v>
      </c>
      <c r="J161" s="21">
        <v>0.42058703613281251</v>
      </c>
      <c r="K161" s="42">
        <v>0.22992578124999999</v>
      </c>
      <c r="L161" s="42">
        <v>0.12814038085937501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1.1183000802993774E-3</v>
      </c>
      <c r="D162" s="42">
        <v>9.288300514221191E-3</v>
      </c>
      <c r="E162" s="21">
        <v>2.5714300155639649E-2</v>
      </c>
      <c r="F162" s="42">
        <v>4.7214302062988281E-2</v>
      </c>
      <c r="G162" s="21">
        <v>4.0607788085937499E-2</v>
      </c>
      <c r="H162" s="21">
        <v>0.32747982788085939</v>
      </c>
      <c r="I162" s="21">
        <v>2.2674548339843752</v>
      </c>
      <c r="J162" s="21">
        <v>6.40727001953125</v>
      </c>
      <c r="K162" s="42">
        <v>8.2585644531250004</v>
      </c>
      <c r="L162" s="42">
        <v>8.4036074218749999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1.4533219337463378E-2</v>
      </c>
      <c r="H164" s="42">
        <v>0.26662225341796875</v>
      </c>
      <c r="I164" s="42">
        <v>2.0378885498046877</v>
      </c>
      <c r="J164" s="42">
        <v>2.5946037597656249</v>
      </c>
      <c r="K164" s="42">
        <v>1.8014880371093751</v>
      </c>
      <c r="L164" s="42">
        <v>1.1864403076171874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4.2388839647173878E-6</v>
      </c>
      <c r="H165" s="42">
        <v>8.0085033178329472E-4</v>
      </c>
      <c r="I165" s="42">
        <v>1.8286666870117187E-2</v>
      </c>
      <c r="J165" s="42">
        <v>1.2287733154296876</v>
      </c>
      <c r="K165" s="42">
        <v>4.0695083007812496</v>
      </c>
      <c r="L165" s="42">
        <v>7.2332275390624998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2.1516987081799657E-7</v>
      </c>
      <c r="I166" s="42">
        <v>5.1411638360605227</v>
      </c>
      <c r="J166" s="42">
        <v>10.369106716186781</v>
      </c>
      <c r="K166" s="42">
        <v>14.220754200390624</v>
      </c>
      <c r="L166" s="42">
        <v>11.499130176953123</v>
      </c>
    </row>
    <row r="167" spans="1:12" s="1" customFormat="1" ht="13.5" customHeight="1" x14ac:dyDescent="0.25">
      <c r="A167" s="61" t="s">
        <v>72</v>
      </c>
      <c r="B167" s="39">
        <v>7.5841256257998566</v>
      </c>
      <c r="C167" s="40">
        <v>12.644351667498611</v>
      </c>
      <c r="D167" s="40">
        <v>17.68868123293089</v>
      </c>
      <c r="E167" s="40">
        <v>17.467448785842464</v>
      </c>
      <c r="F167" s="40">
        <v>21.204594738373004</v>
      </c>
      <c r="G167" s="40">
        <v>18.637209114267222</v>
      </c>
      <c r="H167" s="40">
        <v>17.386531887049898</v>
      </c>
      <c r="I167" s="40">
        <v>39.064274861490787</v>
      </c>
      <c r="J167" s="40">
        <v>37.231208446592348</v>
      </c>
      <c r="K167" s="40">
        <v>40.357062522075069</v>
      </c>
      <c r="L167" s="40">
        <v>38.029385494838778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98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16.3268154296875</v>
      </c>
      <c r="C5" s="23">
        <v>20.764312499999999</v>
      </c>
      <c r="D5" s="23">
        <v>23.905654296874999</v>
      </c>
      <c r="E5" s="23">
        <v>27.42567578125</v>
      </c>
      <c r="F5" s="23">
        <v>31.552605468749999</v>
      </c>
      <c r="G5" s="23">
        <v>34.680472656249997</v>
      </c>
      <c r="H5" s="23">
        <v>40.111054687500001</v>
      </c>
      <c r="I5" s="23">
        <v>44.645421874999997</v>
      </c>
      <c r="J5" s="23">
        <v>48.368527343750003</v>
      </c>
      <c r="K5" s="23">
        <v>50.895000000000003</v>
      </c>
      <c r="L5" s="23">
        <v>52.528292968750002</v>
      </c>
    </row>
    <row r="6" spans="1:12" s="1" customFormat="1" ht="13.5" customHeight="1" x14ac:dyDescent="0.25">
      <c r="A6" s="7" t="s">
        <v>53</v>
      </c>
      <c r="B6" s="29">
        <v>39.952983856201172</v>
      </c>
      <c r="C6" s="23">
        <v>40.531085968017578</v>
      </c>
      <c r="D6" s="23">
        <v>42.852626800537109</v>
      </c>
      <c r="E6" s="23">
        <v>42.742279052734375</v>
      </c>
      <c r="F6" s="23">
        <v>47.738887786865234</v>
      </c>
      <c r="G6" s="23">
        <v>43.178920745849609</v>
      </c>
      <c r="H6" s="23">
        <v>49.14874267578125</v>
      </c>
      <c r="I6" s="23">
        <v>54.417228698730469</v>
      </c>
      <c r="J6" s="23">
        <v>63.164451599121094</v>
      </c>
      <c r="K6" s="23">
        <v>73.968452453613281</v>
      </c>
      <c r="L6" s="23">
        <v>88.154464721679688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6.6668402449333328</v>
      </c>
      <c r="H10" s="21">
        <v>11.255678018151006</v>
      </c>
      <c r="I10" s="21">
        <v>11.450201557570557</v>
      </c>
      <c r="J10" s="21">
        <v>13.612886145202721</v>
      </c>
      <c r="K10" s="42">
        <v>15.041165007087738</v>
      </c>
      <c r="L10" s="42">
        <v>16.546177050914476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430.51375000000002</v>
      </c>
      <c r="E15" s="20">
        <v>578.28343749999999</v>
      </c>
      <c r="F15" s="20">
        <v>740.91593750000004</v>
      </c>
      <c r="G15" s="20">
        <v>596.49300000000005</v>
      </c>
      <c r="H15" s="20">
        <v>473.67918750000001</v>
      </c>
      <c r="I15" s="20">
        <v>297.70746874999998</v>
      </c>
      <c r="J15" s="20">
        <v>158.769234375</v>
      </c>
      <c r="K15" s="20">
        <v>74.447374999999994</v>
      </c>
      <c r="L15" s="20">
        <v>-17.893048828125</v>
      </c>
    </row>
    <row r="16" spans="1:12" s="1" customFormat="1" ht="13.5" customHeight="1" x14ac:dyDescent="0.25">
      <c r="A16" s="8" t="s">
        <v>58</v>
      </c>
      <c r="B16" s="31">
        <v>252.77321875000001</v>
      </c>
      <c r="C16" s="20">
        <v>340.96896874999999</v>
      </c>
      <c r="D16" s="20">
        <v>430.35693750000002</v>
      </c>
      <c r="E16" s="20">
        <v>578.11868749999996</v>
      </c>
      <c r="F16" s="20">
        <v>740.74506250000002</v>
      </c>
      <c r="G16" s="20">
        <v>596.31600000000003</v>
      </c>
      <c r="H16" s="20">
        <v>473.19</v>
      </c>
      <c r="I16" s="20">
        <v>297.47665625000002</v>
      </c>
      <c r="J16" s="20">
        <v>158.65951562500001</v>
      </c>
      <c r="K16" s="20">
        <v>74.357554687499999</v>
      </c>
      <c r="L16" s="20">
        <v>-17.961166015625</v>
      </c>
    </row>
    <row r="17" spans="1:12" s="1" customFormat="1" ht="13.5" customHeight="1" x14ac:dyDescent="0.35">
      <c r="A17" s="60" t="s">
        <v>19</v>
      </c>
      <c r="B17" s="21">
        <v>178.45595862740279</v>
      </c>
      <c r="C17" s="21">
        <v>269.51285218048093</v>
      </c>
      <c r="D17" s="42">
        <v>345.45134834289553</v>
      </c>
      <c r="E17" s="21">
        <v>488.10282766723628</v>
      </c>
      <c r="F17" s="42">
        <v>636.70615481567381</v>
      </c>
      <c r="G17" s="21">
        <v>488.79378005981448</v>
      </c>
      <c r="H17" s="21">
        <v>409.33613444519045</v>
      </c>
      <c r="I17" s="21">
        <v>253.74053941345215</v>
      </c>
      <c r="J17" s="21">
        <v>132.21591476440432</v>
      </c>
      <c r="K17" s="42">
        <v>56.069414459228511</v>
      </c>
      <c r="L17" s="42">
        <v>-32.921142974853517</v>
      </c>
    </row>
    <row r="18" spans="1:12" s="1" customFormat="1" ht="13.5" customHeight="1" x14ac:dyDescent="0.35">
      <c r="A18" s="60" t="s">
        <v>20</v>
      </c>
      <c r="B18" s="42">
        <v>65.970414062499998</v>
      </c>
      <c r="C18" s="21">
        <v>63.318062500000003</v>
      </c>
      <c r="D18" s="42">
        <v>75.309773437499999</v>
      </c>
      <c r="E18" s="21">
        <v>79.779250000000005</v>
      </c>
      <c r="F18" s="42">
        <v>91.783781250000004</v>
      </c>
      <c r="G18" s="21">
        <v>96.265773437500002</v>
      </c>
      <c r="H18" s="21">
        <v>56.421082031250002</v>
      </c>
      <c r="I18" s="21">
        <v>37.198214843750002</v>
      </c>
      <c r="J18" s="21">
        <v>20.228582031249999</v>
      </c>
      <c r="K18" s="42">
        <v>12.7969697265625</v>
      </c>
      <c r="L18" s="42">
        <v>8.6371874999999996</v>
      </c>
    </row>
    <row r="19" spans="1:12" s="1" customFormat="1" ht="13.5" customHeight="1" x14ac:dyDescent="0.35">
      <c r="A19" s="60" t="s">
        <v>21</v>
      </c>
      <c r="B19" s="42">
        <v>6.0178383789062497</v>
      </c>
      <c r="C19" s="21">
        <v>6.8471044921875004</v>
      </c>
      <c r="D19" s="42">
        <v>7.4862182617187498</v>
      </c>
      <c r="E19" s="21">
        <v>7.4328486328125001</v>
      </c>
      <c r="F19" s="42">
        <v>8.9452548828125007</v>
      </c>
      <c r="G19" s="21">
        <v>8.2193662109374994</v>
      </c>
      <c r="H19" s="21">
        <v>6.6815576171875</v>
      </c>
      <c r="I19" s="21">
        <v>5.8681210937500001</v>
      </c>
      <c r="J19" s="21">
        <v>5.4720781250000003</v>
      </c>
      <c r="K19" s="42">
        <v>4.701904296875</v>
      </c>
      <c r="L19" s="42">
        <v>5.5291210937499997</v>
      </c>
    </row>
    <row r="20" spans="1:12" s="1" customFormat="1" ht="13.5" customHeight="1" x14ac:dyDescent="0.25">
      <c r="A20" s="60" t="s">
        <v>45</v>
      </c>
      <c r="B20" s="42">
        <v>2.3290076811909675</v>
      </c>
      <c r="C20" s="42">
        <v>1.2909495773315429</v>
      </c>
      <c r="D20" s="42">
        <v>2.1095974578857422</v>
      </c>
      <c r="E20" s="42">
        <v>2.8037611999511718</v>
      </c>
      <c r="F20" s="42">
        <v>3.3098715515136719</v>
      </c>
      <c r="G20" s="42">
        <v>3.0370802917480471</v>
      </c>
      <c r="H20" s="42">
        <v>0.75122590637207032</v>
      </c>
      <c r="I20" s="42">
        <v>0.66978089904785154</v>
      </c>
      <c r="J20" s="42">
        <v>0.74294070434570314</v>
      </c>
      <c r="K20" s="42">
        <v>0.78926620483398435</v>
      </c>
      <c r="L20" s="42">
        <v>0.7936683654785156</v>
      </c>
    </row>
    <row r="21" spans="1:12" s="1" customFormat="1" ht="13.5" customHeight="1" x14ac:dyDescent="0.25">
      <c r="A21" s="41" t="s">
        <v>70</v>
      </c>
      <c r="B21" s="31">
        <v>247.48634375</v>
      </c>
      <c r="C21" s="20">
        <v>335.51959375000001</v>
      </c>
      <c r="D21" s="20">
        <v>424.19496874999999</v>
      </c>
      <c r="E21" s="20">
        <v>572.81912499999999</v>
      </c>
      <c r="F21" s="20">
        <v>734.74199999999996</v>
      </c>
      <c r="G21" s="20">
        <v>590.16943749999996</v>
      </c>
      <c r="H21" s="20">
        <v>466.28693750000002</v>
      </c>
      <c r="I21" s="20">
        <v>290.24281250000001</v>
      </c>
      <c r="J21" s="20">
        <v>151.13503125</v>
      </c>
      <c r="K21" s="20">
        <v>67.551101562499994</v>
      </c>
      <c r="L21" s="20">
        <v>-25.756414062499999</v>
      </c>
    </row>
    <row r="22" spans="1:12" s="1" customFormat="1" ht="13.5" customHeight="1" x14ac:dyDescent="0.35">
      <c r="A22" s="41" t="s">
        <v>71</v>
      </c>
      <c r="B22" s="31">
        <v>164.36949999999999</v>
      </c>
      <c r="C22" s="20">
        <v>249.903875</v>
      </c>
      <c r="D22" s="20">
        <v>315.41137500000002</v>
      </c>
      <c r="E22" s="20">
        <v>440.64800000000002</v>
      </c>
      <c r="F22" s="20">
        <v>559.76625000000001</v>
      </c>
      <c r="G22" s="20">
        <v>414.29368749999998</v>
      </c>
      <c r="H22" s="20">
        <v>322.50093750000002</v>
      </c>
      <c r="I22" s="20">
        <v>203.95756249999999</v>
      </c>
      <c r="J22" s="20">
        <v>105.60439062499999</v>
      </c>
      <c r="K22" s="20">
        <v>27.534017578124999</v>
      </c>
      <c r="L22" s="20">
        <v>-63.764757812500001</v>
      </c>
    </row>
    <row r="23" spans="1:12" s="1" customFormat="1" ht="13.5" customHeight="1" x14ac:dyDescent="0.25">
      <c r="A23" s="11" t="s">
        <v>16</v>
      </c>
      <c r="B23" s="32">
        <v>58.544636718749999</v>
      </c>
      <c r="C23" s="21">
        <v>103.5041875</v>
      </c>
      <c r="D23" s="42">
        <v>131.74142187499999</v>
      </c>
      <c r="E23" s="21">
        <v>180.53009374999999</v>
      </c>
      <c r="F23" s="42">
        <v>247.78298437500001</v>
      </c>
      <c r="G23" s="21">
        <v>162.3395625</v>
      </c>
      <c r="H23" s="21">
        <v>58.175703124999998</v>
      </c>
      <c r="I23" s="21">
        <v>19.86573828125</v>
      </c>
      <c r="J23" s="21">
        <v>7.2475502929687501</v>
      </c>
      <c r="K23" s="42">
        <v>3.6494020996093748</v>
      </c>
      <c r="L23" s="42">
        <v>-15.236636718750001</v>
      </c>
    </row>
    <row r="24" spans="1:12" s="1" customFormat="1" ht="13.5" customHeight="1" x14ac:dyDescent="0.25">
      <c r="A24" s="11" t="s">
        <v>1</v>
      </c>
      <c r="B24" s="32">
        <v>27.998728515625</v>
      </c>
      <c r="C24" s="21">
        <v>52.773824218750001</v>
      </c>
      <c r="D24" s="42">
        <v>67.333085937500002</v>
      </c>
      <c r="E24" s="21">
        <v>111.6412734375</v>
      </c>
      <c r="F24" s="42">
        <v>111.79096875</v>
      </c>
      <c r="G24" s="21">
        <v>119.06040625</v>
      </c>
      <c r="H24" s="21">
        <v>113.57041406250001</v>
      </c>
      <c r="I24" s="21">
        <v>85.289304687500007</v>
      </c>
      <c r="J24" s="21">
        <v>51.246695312500002</v>
      </c>
      <c r="K24" s="42">
        <v>31.801578124999999</v>
      </c>
      <c r="L24" s="42">
        <v>17.518083984375</v>
      </c>
    </row>
    <row r="25" spans="1:12" s="1" customFormat="1" ht="13.5" customHeight="1" x14ac:dyDescent="0.25">
      <c r="A25" s="19" t="s">
        <v>29</v>
      </c>
      <c r="B25" s="32">
        <v>2.9180617395822774</v>
      </c>
      <c r="C25" s="21">
        <v>3.9029081751291526</v>
      </c>
      <c r="D25" s="42">
        <v>4.7092314173166523</v>
      </c>
      <c r="E25" s="21">
        <v>5.1388412805979025</v>
      </c>
      <c r="F25" s="42">
        <v>5.3415414759104021</v>
      </c>
      <c r="G25" s="21">
        <v>5.3306236141920094</v>
      </c>
      <c r="H25" s="21">
        <v>5.4123668708801267</v>
      </c>
      <c r="I25" s="21">
        <v>4.1283117561340328</v>
      </c>
      <c r="J25" s="21">
        <v>2.4284000701904298</v>
      </c>
      <c r="K25" s="42">
        <v>1.2803958969116211</v>
      </c>
      <c r="L25" s="42">
        <v>0.63886822319030767</v>
      </c>
    </row>
    <row r="26" spans="1:12" s="1" customFormat="1" ht="13.5" customHeight="1" x14ac:dyDescent="0.25">
      <c r="A26" s="11" t="s">
        <v>27</v>
      </c>
      <c r="B26" s="32">
        <v>9.4856665236875416E-7</v>
      </c>
      <c r="C26" s="21">
        <v>9.4856665236875416E-7</v>
      </c>
      <c r="D26" s="42">
        <v>9.4856665236875416E-7</v>
      </c>
      <c r="E26" s="21">
        <v>9.4856665236875416E-7</v>
      </c>
      <c r="F26" s="42">
        <v>9.4856665236875416E-7</v>
      </c>
      <c r="G26" s="21">
        <v>9.4516942044720057E-7</v>
      </c>
      <c r="H26" s="21">
        <v>6.7232473520562048E-7</v>
      </c>
      <c r="I26" s="21">
        <v>4.090637667104602E-7</v>
      </c>
      <c r="J26" s="21">
        <v>2.5801078299991789E-7</v>
      </c>
      <c r="K26" s="42">
        <v>1.66442318004556E-7</v>
      </c>
      <c r="L26" s="42">
        <v>1.0964104149024934E-7</v>
      </c>
    </row>
    <row r="27" spans="1:12" s="1" customFormat="1" ht="13.5" customHeight="1" x14ac:dyDescent="0.25">
      <c r="A27" s="11" t="s">
        <v>2</v>
      </c>
      <c r="B27" s="32">
        <v>49.372101562499999</v>
      </c>
      <c r="C27" s="21">
        <v>60.902777343750003</v>
      </c>
      <c r="D27" s="42">
        <v>75.715867187499995</v>
      </c>
      <c r="E27" s="21">
        <v>105.357984375</v>
      </c>
      <c r="F27" s="42">
        <v>141.95539062500001</v>
      </c>
      <c r="G27" s="21">
        <v>90.305023437499997</v>
      </c>
      <c r="H27" s="21">
        <v>101.1154375</v>
      </c>
      <c r="I27" s="21">
        <v>68.388859374999996</v>
      </c>
      <c r="J27" s="21">
        <v>33.927546874999997</v>
      </c>
      <c r="K27" s="42">
        <v>14.3624638671875</v>
      </c>
      <c r="L27" s="42">
        <v>2.7763134765625002</v>
      </c>
    </row>
    <row r="28" spans="1:12" s="1" customFormat="1" ht="13.5" customHeight="1" x14ac:dyDescent="0.25">
      <c r="A28" s="11" t="s">
        <v>15</v>
      </c>
      <c r="B28" s="32">
        <v>25.535970514976071</v>
      </c>
      <c r="C28" s="21">
        <v>28.820176813804181</v>
      </c>
      <c r="D28" s="42">
        <v>35.911767634116757</v>
      </c>
      <c r="E28" s="21">
        <v>37.979806208335503</v>
      </c>
      <c r="F28" s="42">
        <v>52.895363825522963</v>
      </c>
      <c r="G28" s="21">
        <v>37.258070753138611</v>
      </c>
      <c r="H28" s="21">
        <v>44.227015269295123</v>
      </c>
      <c r="I28" s="21">
        <v>26.285347991052163</v>
      </c>
      <c r="J28" s="21">
        <v>10.754197816330034</v>
      </c>
      <c r="K28" s="42">
        <v>-23.559822577025816</v>
      </c>
      <c r="L28" s="42">
        <v>-69.461386887518856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3.1163616804406048E-6</v>
      </c>
      <c r="I29" s="20">
        <v>22.562444946289066</v>
      </c>
      <c r="J29" s="20">
        <v>51.660479003906254</v>
      </c>
      <c r="K29" s="20">
        <v>118.7831474609375</v>
      </c>
      <c r="L29" s="20">
        <v>175.98795971679687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1.4765245141461491E-6</v>
      </c>
      <c r="I30" s="21">
        <v>2.55316796875</v>
      </c>
      <c r="J30" s="21">
        <v>3.6839848632812502</v>
      </c>
      <c r="K30" s="42">
        <v>5.7365849609374999</v>
      </c>
      <c r="L30" s="42">
        <v>3.821840576171875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5.4059131070971492E-7</v>
      </c>
      <c r="I31" s="21">
        <v>8.1526000976562507</v>
      </c>
      <c r="J31" s="21">
        <v>10.958500000000001</v>
      </c>
      <c r="K31" s="42">
        <v>16.988624999999999</v>
      </c>
      <c r="L31" s="42">
        <v>10.699271484375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1.0992458555847407E-6</v>
      </c>
      <c r="I32" s="21">
        <v>10.341005859375</v>
      </c>
      <c r="J32" s="21">
        <v>26.845869140624998</v>
      </c>
      <c r="K32" s="42">
        <v>48.039695312500001</v>
      </c>
      <c r="L32" s="42">
        <v>50.513441406250003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1.5156710205078125</v>
      </c>
      <c r="J33" s="42">
        <v>10.172124999999999</v>
      </c>
      <c r="K33" s="42">
        <v>48.0182421875</v>
      </c>
      <c r="L33" s="42">
        <v>110.95340625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755.77486437559128</v>
      </c>
      <c r="C36" s="42">
        <v>1305.8894491195679</v>
      </c>
      <c r="D36" s="42">
        <v>1353.2781105041504</v>
      </c>
      <c r="E36" s="42">
        <v>1748.7557092905045</v>
      </c>
      <c r="F36" s="42">
        <v>1891.4335263967514</v>
      </c>
      <c r="G36" s="42">
        <v>1216.7571849524975</v>
      </c>
      <c r="H36" s="42">
        <v>668.38109970092773</v>
      </c>
      <c r="I36" s="42">
        <v>369.2619092464447</v>
      </c>
      <c r="J36" s="42">
        <v>212.25239908695221</v>
      </c>
      <c r="K36" s="42">
        <v>194.22684475779533</v>
      </c>
      <c r="L36" s="42">
        <v>191.72486212849617</v>
      </c>
    </row>
    <row r="37" spans="1:12" ht="13.5" x14ac:dyDescent="0.35">
      <c r="A37" s="60" t="s">
        <v>67</v>
      </c>
      <c r="B37" s="32">
        <v>907.53369975090027</v>
      </c>
      <c r="C37" s="42">
        <v>1194.2083711624146</v>
      </c>
      <c r="D37" s="42">
        <v>1343.0976271629333</v>
      </c>
      <c r="E37" s="42">
        <v>1568.0262296199799</v>
      </c>
      <c r="F37" s="42">
        <v>1916.9887666702271</v>
      </c>
      <c r="G37" s="42">
        <v>1235.9685778617859</v>
      </c>
      <c r="H37" s="42">
        <v>1026.2856204509735</v>
      </c>
      <c r="I37" s="42">
        <v>607.38725709915161</v>
      </c>
      <c r="J37" s="42">
        <v>335.34656512737274</v>
      </c>
      <c r="K37" s="42">
        <v>276.02900111675262</v>
      </c>
      <c r="L37" s="42">
        <v>256.41905093193054</v>
      </c>
    </row>
    <row r="38" spans="1:12" ht="13.5" x14ac:dyDescent="0.35">
      <c r="A38" s="60" t="s">
        <v>68</v>
      </c>
      <c r="B38" s="32">
        <v>161.77376174926758</v>
      </c>
      <c r="C38" s="42">
        <v>230.93983268737793</v>
      </c>
      <c r="D38" s="42">
        <v>196.16410636901855</v>
      </c>
      <c r="E38" s="42">
        <v>223.59240436553955</v>
      </c>
      <c r="F38" s="42">
        <v>277.31997489929199</v>
      </c>
      <c r="G38" s="42">
        <v>225.08611869812012</v>
      </c>
      <c r="H38" s="42">
        <v>203.58234882354736</v>
      </c>
      <c r="I38" s="42">
        <v>140.78724193572998</v>
      </c>
      <c r="J38" s="42">
        <v>110.57559204101563</v>
      </c>
      <c r="K38" s="42">
        <v>126.38296222686768</v>
      </c>
      <c r="L38" s="42">
        <v>151.16590285301208</v>
      </c>
    </row>
    <row r="39" spans="1:12" ht="13.5" x14ac:dyDescent="0.35">
      <c r="A39" s="60" t="s">
        <v>69</v>
      </c>
      <c r="B39" s="32">
        <v>213.5739711523056</v>
      </c>
      <c r="C39" s="42">
        <v>347.89128792285919</v>
      </c>
      <c r="D39" s="42">
        <v>388.73474025726318</v>
      </c>
      <c r="E39" s="42">
        <v>619.46831744909286</v>
      </c>
      <c r="F39" s="42">
        <v>649.34946542978287</v>
      </c>
      <c r="G39" s="42">
        <v>649.1520037651062</v>
      </c>
      <c r="H39" s="42">
        <v>701.38112413883209</v>
      </c>
      <c r="I39" s="42">
        <v>585.5259450674057</v>
      </c>
      <c r="J39" s="42">
        <v>464.61363679170609</v>
      </c>
      <c r="K39" s="42">
        <v>443.44998526573181</v>
      </c>
      <c r="L39" s="42">
        <v>502.03483462333679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336.71769144824947</v>
      </c>
      <c r="C42" s="20">
        <v>432.12961670221938</v>
      </c>
      <c r="D42" s="20">
        <v>510.52362574120758</v>
      </c>
      <c r="E42" s="20">
        <v>466.72739639994188</v>
      </c>
      <c r="F42" s="20">
        <v>579.36427554823581</v>
      </c>
      <c r="G42" s="20">
        <v>539.87032527701842</v>
      </c>
      <c r="H42" s="20">
        <v>565.42294016294238</v>
      </c>
      <c r="I42" s="20">
        <v>429.31129963858416</v>
      </c>
      <c r="J42" s="20">
        <v>269.55421026293089</v>
      </c>
      <c r="K42" s="20">
        <v>197.00387895490502</v>
      </c>
      <c r="L42" s="20">
        <v>176.34796572478919</v>
      </c>
    </row>
    <row r="43" spans="1:12" s="1" customFormat="1" ht="13.5" customHeight="1" x14ac:dyDescent="0.25">
      <c r="A43" s="11" t="s">
        <v>49</v>
      </c>
      <c r="B43" s="32">
        <v>1.5658068878110498E-7</v>
      </c>
      <c r="C43" s="21">
        <v>1.8735586490947752E-7</v>
      </c>
      <c r="D43" s="42">
        <v>1.8888941849581897E-7</v>
      </c>
      <c r="E43" s="21">
        <v>1.8507117056287826E-7</v>
      </c>
      <c r="F43" s="42">
        <v>2.0950469479430467E-7</v>
      </c>
      <c r="G43" s="21">
        <v>2.3020370281301438E-7</v>
      </c>
      <c r="H43" s="21">
        <v>6.9534603971987961E-7</v>
      </c>
      <c r="I43" s="21">
        <v>8.9007988572120667E-7</v>
      </c>
      <c r="J43" s="21">
        <v>9.9262909498065717E-7</v>
      </c>
      <c r="K43" s="42">
        <v>1.052653882652521E-6</v>
      </c>
      <c r="L43" s="42">
        <v>1.0590761667117477E-6</v>
      </c>
    </row>
    <row r="44" spans="1:12" s="1" customFormat="1" ht="13.5" customHeight="1" x14ac:dyDescent="0.25">
      <c r="A44" s="11" t="s">
        <v>6</v>
      </c>
      <c r="B44" s="32">
        <v>315.79862500000002</v>
      </c>
      <c r="C44" s="21">
        <v>399.23775000000001</v>
      </c>
      <c r="D44" s="42">
        <v>461.15406250000001</v>
      </c>
      <c r="E44" s="21">
        <v>402.5920625</v>
      </c>
      <c r="F44" s="42">
        <v>502.53481249999999</v>
      </c>
      <c r="G44" s="21">
        <v>478.87084375000001</v>
      </c>
      <c r="H44" s="21">
        <v>510.07156250000003</v>
      </c>
      <c r="I44" s="21">
        <v>380.47640625000003</v>
      </c>
      <c r="J44" s="21">
        <v>224.87790625</v>
      </c>
      <c r="K44" s="42">
        <v>133.03846874999999</v>
      </c>
      <c r="L44" s="42">
        <v>93.559117187499993</v>
      </c>
    </row>
    <row r="45" spans="1:12" s="1" customFormat="1" ht="13.5" customHeight="1" x14ac:dyDescent="0.25">
      <c r="A45" s="11" t="s">
        <v>7</v>
      </c>
      <c r="B45" s="32">
        <v>20.907292968749999</v>
      </c>
      <c r="C45" s="21">
        <v>32.88744921875</v>
      </c>
      <c r="D45" s="42">
        <v>49.364410156250003</v>
      </c>
      <c r="E45" s="21">
        <v>64.129445312499996</v>
      </c>
      <c r="F45" s="42">
        <v>76.800179687500005</v>
      </c>
      <c r="G45" s="21">
        <v>58.233464843749999</v>
      </c>
      <c r="H45" s="21">
        <v>42.7828203125</v>
      </c>
      <c r="I45" s="21">
        <v>27.015859375000002</v>
      </c>
      <c r="J45" s="21">
        <v>9.9196835937499994</v>
      </c>
      <c r="K45" s="42">
        <v>6.5785317382812503</v>
      </c>
      <c r="L45" s="42">
        <v>3.6613308105468749</v>
      </c>
    </row>
    <row r="46" spans="1:12" s="1" customFormat="1" ht="13.5" customHeight="1" x14ac:dyDescent="0.25">
      <c r="A46" s="11" t="s">
        <v>22</v>
      </c>
      <c r="B46" s="32">
        <v>1.1772666931152344E-2</v>
      </c>
      <c r="C46" s="21">
        <v>4.4166669845581057E-3</v>
      </c>
      <c r="D46" s="42">
        <v>5.1522669792175291E-3</v>
      </c>
      <c r="E46" s="21">
        <v>5.8877668380737302E-3</v>
      </c>
      <c r="F46" s="42">
        <v>2.9196531295776366E-2</v>
      </c>
      <c r="G46" s="21">
        <v>0.11192657470703125</v>
      </c>
      <c r="H46" s="21">
        <v>1.5383000488281251</v>
      </c>
      <c r="I46" s="21">
        <v>2.263153076171875</v>
      </c>
      <c r="J46" s="21">
        <v>1.8696481933593749</v>
      </c>
      <c r="K46" s="42">
        <v>1.5466044921875</v>
      </c>
      <c r="L46" s="42">
        <v>1.2759244384765625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7.0226662501227117E-8</v>
      </c>
      <c r="D47" s="42">
        <v>7.0203255745582284E-8</v>
      </c>
      <c r="E47" s="21">
        <v>6.9917979999445377E-8</v>
      </c>
      <c r="F47" s="42">
        <v>6.9648231146857137E-8</v>
      </c>
      <c r="G47" s="21">
        <v>0.13477648925781249</v>
      </c>
      <c r="H47" s="21">
        <v>0.9425029907226562</v>
      </c>
      <c r="I47" s="21">
        <v>1.7167438964843751</v>
      </c>
      <c r="J47" s="21">
        <v>3.4567839355468748</v>
      </c>
      <c r="K47" s="42">
        <v>4.5562792968750001</v>
      </c>
      <c r="L47" s="42">
        <v>4.9045336914062503</v>
      </c>
    </row>
    <row r="48" spans="1:12" s="1" customFormat="1" ht="13.5" customHeight="1" x14ac:dyDescent="0.25">
      <c r="A48" s="11" t="s">
        <v>64</v>
      </c>
      <c r="B48" s="32">
        <v>5.8580821496434511E-7</v>
      </c>
      <c r="C48" s="21">
        <v>5.5890221847221256E-7</v>
      </c>
      <c r="D48" s="42">
        <v>5.588856583926827E-7</v>
      </c>
      <c r="E48" s="21">
        <v>5.6561463861726222E-7</v>
      </c>
      <c r="F48" s="42">
        <v>8.6550287116551769E-5</v>
      </c>
      <c r="G48" s="21">
        <v>2.5193133890999309</v>
      </c>
      <c r="H48" s="21">
        <v>10.087753615545619</v>
      </c>
      <c r="I48" s="21">
        <v>17.839136150847988</v>
      </c>
      <c r="J48" s="21">
        <v>29.430187297645592</v>
      </c>
      <c r="K48" s="42">
        <v>51.283993624907382</v>
      </c>
      <c r="L48" s="42">
        <v>72.947058537783334</v>
      </c>
    </row>
    <row r="49" spans="1:12" s="1" customFormat="1" ht="13.5" customHeight="1" x14ac:dyDescent="0.25">
      <c r="A49" s="8" t="s">
        <v>11</v>
      </c>
      <c r="B49" s="33">
        <v>-272.10513971340328</v>
      </c>
      <c r="C49" s="25">
        <v>-331.64073272340397</v>
      </c>
      <c r="D49" s="25">
        <v>-379.47320078304699</v>
      </c>
      <c r="E49" s="25">
        <v>-288.77090270546023</v>
      </c>
      <c r="F49" s="25">
        <v>-354.10992073277362</v>
      </c>
      <c r="G49" s="25">
        <v>-360.63205020418036</v>
      </c>
      <c r="H49" s="25">
        <v>-406.87165851462908</v>
      </c>
      <c r="I49" s="25">
        <v>-294.13673440058602</v>
      </c>
      <c r="J49" s="25">
        <v>-134.4216348174663</v>
      </c>
      <c r="K49" s="25">
        <v>-39.098721089649302</v>
      </c>
      <c r="L49" s="25">
        <v>-0.35946437457500047</v>
      </c>
    </row>
    <row r="50" spans="1:12" s="1" customFormat="1" ht="13.5" customHeight="1" x14ac:dyDescent="0.25">
      <c r="A50" s="11" t="s">
        <v>49</v>
      </c>
      <c r="B50" s="32">
        <v>1.4182524901116267E-6</v>
      </c>
      <c r="C50" s="21">
        <v>1.4874773478368296E-6</v>
      </c>
      <c r="D50" s="42">
        <v>1.4859437651466579E-6</v>
      </c>
      <c r="E50" s="21">
        <v>1.4897620130795985E-6</v>
      </c>
      <c r="F50" s="42">
        <v>1.6296656784106744E-3</v>
      </c>
      <c r="G50" s="21">
        <v>2.2074331209296364E-5</v>
      </c>
      <c r="H50" s="21">
        <v>0.35884328735049348</v>
      </c>
      <c r="I50" s="21">
        <v>1.4020632769428192</v>
      </c>
      <c r="J50" s="21">
        <v>1.9854714995889227</v>
      </c>
      <c r="K50" s="42">
        <v>2.6694182169078848</v>
      </c>
      <c r="L50" s="42">
        <v>2.102792722204351</v>
      </c>
    </row>
    <row r="51" spans="1:12" s="1" customFormat="1" ht="13.5" customHeight="1" x14ac:dyDescent="0.25">
      <c r="A51" s="11" t="s">
        <v>6</v>
      </c>
      <c r="B51" s="32">
        <v>-273.07133984375002</v>
      </c>
      <c r="C51" s="21">
        <v>-331.05309362792968</v>
      </c>
      <c r="D51" s="42">
        <v>-377.83595947265627</v>
      </c>
      <c r="E51" s="21">
        <v>-285.66553613281246</v>
      </c>
      <c r="F51" s="42">
        <v>-351.33646771240234</v>
      </c>
      <c r="G51" s="21">
        <v>-366.17069824218754</v>
      </c>
      <c r="H51" s="21">
        <v>-415.14462792968754</v>
      </c>
      <c r="I51" s="21">
        <v>-311.87435449218754</v>
      </c>
      <c r="J51" s="21">
        <v>-179.2011904296875</v>
      </c>
      <c r="K51" s="42">
        <v>-100.17577246093749</v>
      </c>
      <c r="L51" s="42">
        <v>-64.592958007812484</v>
      </c>
    </row>
    <row r="52" spans="1:12" s="1" customFormat="1" ht="13.5" customHeight="1" x14ac:dyDescent="0.25">
      <c r="A52" s="11" t="s">
        <v>7</v>
      </c>
      <c r="B52" s="32">
        <v>0.96572070312500102</v>
      </c>
      <c r="C52" s="21">
        <v>-0.58771254648399207</v>
      </c>
      <c r="D52" s="42">
        <v>-1.637338645117012</v>
      </c>
      <c r="E52" s="21">
        <v>-3.105464011328003</v>
      </c>
      <c r="F52" s="42">
        <v>-2.7699420386552873</v>
      </c>
      <c r="G52" s="21">
        <v>5.5675479559609684</v>
      </c>
      <c r="H52" s="21">
        <v>1.8976026434609636</v>
      </c>
      <c r="I52" s="21">
        <v>3.5610635809609654</v>
      </c>
      <c r="J52" s="21">
        <v>12.661991315335966</v>
      </c>
      <c r="K52" s="42">
        <v>14.687731061429716</v>
      </c>
      <c r="L52" s="42">
        <v>11.823624371976591</v>
      </c>
    </row>
    <row r="53" spans="1:12" s="1" customFormat="1" ht="13.5" customHeight="1" x14ac:dyDescent="0.25">
      <c r="A53" s="11" t="s">
        <v>22</v>
      </c>
      <c r="B53" s="32">
        <v>4.7780036926269552E-4</v>
      </c>
      <c r="C53" s="21">
        <v>7.1754932403564342E-5</v>
      </c>
      <c r="D53" s="42">
        <v>9.5640182495117243E-5</v>
      </c>
      <c r="E53" s="21">
        <v>9.574031829834035E-5</v>
      </c>
      <c r="F53" s="42">
        <v>1.1952400207519698E-4</v>
      </c>
      <c r="G53" s="21">
        <v>-1.1441726684570386E-3</v>
      </c>
      <c r="H53" s="21">
        <v>6.0890119628906252</v>
      </c>
      <c r="I53" s="21">
        <v>12.756071533203125</v>
      </c>
      <c r="J53" s="21">
        <v>30.065095947265625</v>
      </c>
      <c r="K53" s="42">
        <v>43.628840820312504</v>
      </c>
      <c r="L53" s="42">
        <v>50.239364624023438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1.9999999494757504E-7</v>
      </c>
      <c r="F54" s="42">
        <v>-5.2601799964904789E-3</v>
      </c>
      <c r="G54" s="21">
        <v>-2.7777828216552735E-2</v>
      </c>
      <c r="H54" s="21">
        <v>-7.2488487243652339E-2</v>
      </c>
      <c r="I54" s="21">
        <v>1.8421691894531252E-2</v>
      </c>
      <c r="J54" s="21">
        <v>6.6996841430664061E-2</v>
      </c>
      <c r="K54" s="42">
        <v>9.106126403808594E-2</v>
      </c>
      <c r="L54" s="42">
        <v>6.771190643310547E-2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8.5999997827457263E-9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-1.1027507969373254</v>
      </c>
      <c r="D56" s="20">
        <v>-6.7290576828787456</v>
      </c>
      <c r="E56" s="20">
        <v>8.6742927796765006</v>
      </c>
      <c r="F56" s="20">
        <v>-0.8220322235822678</v>
      </c>
      <c r="G56" s="20">
        <v>-11.85115106341336</v>
      </c>
      <c r="H56" s="20">
        <v>-11.85115106341336</v>
      </c>
      <c r="I56" s="20">
        <v>-11.85115106341336</v>
      </c>
      <c r="J56" s="20">
        <v>-11.85115106341336</v>
      </c>
      <c r="K56" s="20">
        <v>-11.85115106341336</v>
      </c>
      <c r="L56" s="20">
        <v>-11.85115106341336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-3.3072600490413605E-7</v>
      </c>
      <c r="D57" s="42">
        <v>-3.3190200338140132E-7</v>
      </c>
      <c r="E57" s="42">
        <v>-3.3321400405839087E-7</v>
      </c>
      <c r="F57" s="42">
        <v>-5.8668537139892576E-2</v>
      </c>
      <c r="G57" s="42">
        <v>-5.8668537139892576E-2</v>
      </c>
      <c r="H57" s="42">
        <v>-5.8668537139892576E-2</v>
      </c>
      <c r="I57" s="42">
        <v>-5.8668537139892576E-2</v>
      </c>
      <c r="J57" s="42">
        <v>-5.8668537139892576E-2</v>
      </c>
      <c r="K57" s="42">
        <v>-5.8668537139892576E-2</v>
      </c>
      <c r="L57" s="42">
        <v>-5.8668537139892576E-2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-1.1027501220703124</v>
      </c>
      <c r="D58" s="42">
        <v>-6.72905615234375</v>
      </c>
      <c r="E58" s="42">
        <v>8.6742939453125008</v>
      </c>
      <c r="F58" s="42">
        <v>-0.76411041259765622</v>
      </c>
      <c r="G58" s="42">
        <v>-11.7924814453125</v>
      </c>
      <c r="H58" s="42">
        <v>-11.7924814453125</v>
      </c>
      <c r="I58" s="42">
        <v>-11.7924814453125</v>
      </c>
      <c r="J58" s="42">
        <v>-11.7924814453125</v>
      </c>
      <c r="K58" s="42">
        <v>-11.7924814453125</v>
      </c>
      <c r="L58" s="42">
        <v>-11.7924814453125</v>
      </c>
    </row>
    <row r="59" spans="1:12" s="1" customFormat="1" ht="13.5" customHeight="1" x14ac:dyDescent="0.25">
      <c r="A59" s="60" t="s">
        <v>7</v>
      </c>
      <c r="B59" s="42">
        <v>0</v>
      </c>
      <c r="C59" s="42">
        <v>-3.4414100809954105E-7</v>
      </c>
      <c r="D59" s="42">
        <v>-1.1986329918727279E-6</v>
      </c>
      <c r="E59" s="42">
        <v>-8.3242199616506695E-7</v>
      </c>
      <c r="F59" s="42">
        <v>7.4672615528106694E-4</v>
      </c>
      <c r="G59" s="42">
        <v>-1.0809609666466713E-6</v>
      </c>
      <c r="H59" s="42">
        <v>-1.0809609666466713E-6</v>
      </c>
      <c r="I59" s="42">
        <v>-1.0809609666466713E-6</v>
      </c>
      <c r="J59" s="42">
        <v>-1.0809609666466713E-6</v>
      </c>
      <c r="K59" s="42">
        <v>-1.0809609666466713E-6</v>
      </c>
      <c r="L59" s="42">
        <v>-1.0809609666466713E-6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64.612551734846107</v>
      </c>
      <c r="C62" s="25">
        <v>100.48888397881535</v>
      </c>
      <c r="D62" s="25">
        <v>131.05042495816056</v>
      </c>
      <c r="E62" s="25">
        <v>177.95649369448171</v>
      </c>
      <c r="F62" s="25">
        <v>225.25435481546219</v>
      </c>
      <c r="G62" s="25">
        <v>179.23827507283815</v>
      </c>
      <c r="H62" s="25">
        <v>158.55128164831333</v>
      </c>
      <c r="I62" s="25">
        <v>135.17456523799808</v>
      </c>
      <c r="J62" s="25">
        <v>135.13257544546465</v>
      </c>
      <c r="K62" s="25">
        <v>157.90515786525569</v>
      </c>
      <c r="L62" s="25">
        <v>175.98850135021419</v>
      </c>
    </row>
    <row r="63" spans="1:12" s="1" customFormat="1" ht="13.5" customHeight="1" x14ac:dyDescent="0.25">
      <c r="A63" s="11" t="s">
        <v>49</v>
      </c>
      <c r="B63" s="32">
        <v>1.5748331788927317E-6</v>
      </c>
      <c r="C63" s="21">
        <v>1.6748332127463072E-6</v>
      </c>
      <c r="D63" s="42">
        <v>1.6748331836424768E-6</v>
      </c>
      <c r="E63" s="21">
        <v>1.6748331836424768E-6</v>
      </c>
      <c r="F63" s="42">
        <v>1.6298751831054688E-3</v>
      </c>
      <c r="G63" s="21">
        <v>2.2304534912109377E-5</v>
      </c>
      <c r="H63" s="21">
        <v>0.35884398269653323</v>
      </c>
      <c r="I63" s="21">
        <v>1.402064167022705</v>
      </c>
      <c r="J63" s="21">
        <v>1.9854724922180176</v>
      </c>
      <c r="K63" s="42">
        <v>2.6694192695617676</v>
      </c>
      <c r="L63" s="42">
        <v>2.1027937812805177</v>
      </c>
    </row>
    <row r="64" spans="1:12" s="1" customFormat="1" ht="13.5" customHeight="1" x14ac:dyDescent="0.25">
      <c r="A64" s="11" t="s">
        <v>6</v>
      </c>
      <c r="B64" s="32">
        <v>42.727285156249998</v>
      </c>
      <c r="C64" s="21">
        <v>68.184656372070307</v>
      </c>
      <c r="D64" s="42">
        <v>83.318103027343753</v>
      </c>
      <c r="E64" s="21">
        <v>116.92652636718751</v>
      </c>
      <c r="F64" s="42">
        <v>151.19834478759765</v>
      </c>
      <c r="G64" s="21">
        <v>112.70014550781249</v>
      </c>
      <c r="H64" s="21">
        <v>94.926934570312497</v>
      </c>
      <c r="I64" s="21">
        <v>68.602051757812504</v>
      </c>
      <c r="J64" s="21">
        <v>45.676715820312502</v>
      </c>
      <c r="K64" s="42">
        <v>32.862696289062498</v>
      </c>
      <c r="L64" s="42">
        <v>28.966159179687502</v>
      </c>
    </row>
    <row r="65" spans="1:12" s="1" customFormat="1" ht="13.5" customHeight="1" x14ac:dyDescent="0.25">
      <c r="A65" s="11" t="s">
        <v>7</v>
      </c>
      <c r="B65" s="32">
        <v>21.873013671875</v>
      </c>
      <c r="C65" s="21">
        <v>32.299736672266008</v>
      </c>
      <c r="D65" s="42">
        <v>47.727071511132991</v>
      </c>
      <c r="E65" s="21">
        <v>61.023981301171993</v>
      </c>
      <c r="F65" s="42">
        <v>74.030237648844718</v>
      </c>
      <c r="G65" s="21">
        <v>63.801012799710968</v>
      </c>
      <c r="H65" s="21">
        <v>44.680422955960964</v>
      </c>
      <c r="I65" s="21">
        <v>30.576922955960967</v>
      </c>
      <c r="J65" s="21">
        <v>22.581674909085965</v>
      </c>
      <c r="K65" s="42">
        <v>21.266262799710965</v>
      </c>
      <c r="L65" s="42">
        <v>15.484955182523466</v>
      </c>
    </row>
    <row r="66" spans="1:12" s="1" customFormat="1" ht="13.5" customHeight="1" x14ac:dyDescent="0.25">
      <c r="A66" s="11" t="s">
        <v>22</v>
      </c>
      <c r="B66" s="32">
        <v>1.2250467300415039E-2</v>
      </c>
      <c r="C66" s="21">
        <v>4.48842191696167E-3</v>
      </c>
      <c r="D66" s="42">
        <v>5.2479071617126463E-3</v>
      </c>
      <c r="E66" s="21">
        <v>5.9835071563720706E-3</v>
      </c>
      <c r="F66" s="42">
        <v>2.9316055297851563E-2</v>
      </c>
      <c r="G66" s="21">
        <v>0.11078240203857422</v>
      </c>
      <c r="H66" s="21">
        <v>7.6273120117187503</v>
      </c>
      <c r="I66" s="21">
        <v>15.019224609375</v>
      </c>
      <c r="J66" s="21">
        <v>31.934744140625</v>
      </c>
      <c r="K66" s="42">
        <v>45.175445312500003</v>
      </c>
      <c r="L66" s="42">
        <v>51.515289062500003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7.0226662501227117E-8</v>
      </c>
      <c r="D67" s="42">
        <v>7.0203255745582284E-8</v>
      </c>
      <c r="E67" s="21">
        <v>6.9917979999445377E-8</v>
      </c>
      <c r="F67" s="42">
        <v>6.9648231146857137E-8</v>
      </c>
      <c r="G67" s="21">
        <v>0.13477648925781249</v>
      </c>
      <c r="H67" s="21">
        <v>0.9425029907226562</v>
      </c>
      <c r="I67" s="21">
        <v>1.7167438964843751</v>
      </c>
      <c r="J67" s="21">
        <v>3.4567839355468748</v>
      </c>
      <c r="K67" s="42">
        <v>4.5562792968750001</v>
      </c>
      <c r="L67" s="42">
        <v>4.9045336914062503</v>
      </c>
    </row>
    <row r="68" spans="1:12" s="1" customFormat="1" ht="13.5" customHeight="1" x14ac:dyDescent="0.25">
      <c r="A68" s="11" t="s">
        <v>9</v>
      </c>
      <c r="B68" s="32">
        <v>8.6000000010244542E-9</v>
      </c>
      <c r="C68" s="21">
        <v>8.6000000010244542E-9</v>
      </c>
      <c r="D68" s="42">
        <v>8.6000000010244542E-9</v>
      </c>
      <c r="E68" s="21">
        <v>8.6000000010244542E-9</v>
      </c>
      <c r="F68" s="42">
        <v>8.6000000010244542E-9</v>
      </c>
      <c r="G68" s="21">
        <v>1.6049275291152297E-7</v>
      </c>
      <c r="H68" s="21">
        <v>1.8752300820779056E-7</v>
      </c>
      <c r="I68" s="21">
        <v>1.9416246504988522E-7</v>
      </c>
      <c r="J68" s="21">
        <v>1.9508307741489261E-7</v>
      </c>
      <c r="K68" s="42">
        <v>1.9529361452441663E-7</v>
      </c>
      <c r="L68" s="42">
        <v>1.9578752107918261E-7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1.7784256488084792E-7</v>
      </c>
      <c r="F69" s="42">
        <v>1.7784256488084792E-7</v>
      </c>
      <c r="G69" s="42">
        <v>2.3052292480468748</v>
      </c>
      <c r="H69" s="42">
        <v>8.7630224609374991</v>
      </c>
      <c r="I69" s="42">
        <v>13.3457705078125</v>
      </c>
      <c r="J69" s="42">
        <v>17.636988281250002</v>
      </c>
      <c r="K69" s="42">
        <v>31.161484375000001</v>
      </c>
      <c r="L69" s="42">
        <v>47.217687499999997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2.8457207372412086E-7</v>
      </c>
      <c r="F70" s="42">
        <v>8.6269244551658624E-5</v>
      </c>
      <c r="G70" s="42">
        <v>4.8803813934326173E-2</v>
      </c>
      <c r="H70" s="42">
        <v>1.1087312011718751</v>
      </c>
      <c r="I70" s="42">
        <v>3.9004941406250002</v>
      </c>
      <c r="J70" s="42">
        <v>7.5534858398437503</v>
      </c>
      <c r="K70" s="42">
        <v>15.1266640625</v>
      </c>
      <c r="L70" s="42">
        <v>19.782406250000001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1.7953321803361178E-6</v>
      </c>
      <c r="I71" s="42">
        <v>2.1065878681838514E-6</v>
      </c>
      <c r="J71" s="42">
        <v>2.0439687650650741E-6</v>
      </c>
      <c r="K71" s="42">
        <v>1.7303950153291225E-6</v>
      </c>
      <c r="L71" s="42">
        <v>1.2130895629525185E-6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0.16528016662597655</v>
      </c>
      <c r="H72" s="42">
        <v>0.21599797058105469</v>
      </c>
      <c r="I72" s="42">
        <v>0.59286920166015622</v>
      </c>
      <c r="J72" s="42">
        <v>4.2397109374999999</v>
      </c>
      <c r="K72" s="42">
        <v>4.9958432617187496</v>
      </c>
      <c r="L72" s="42">
        <v>5.9469633789062497</v>
      </c>
    </row>
    <row r="73" spans="1:12" s="1" customFormat="1" ht="13.5" customHeight="1" x14ac:dyDescent="0.25">
      <c r="A73" s="7" t="s">
        <v>31</v>
      </c>
      <c r="B73" s="31">
        <v>21.761937499999998</v>
      </c>
      <c r="C73" s="20">
        <v>37.394558593749998</v>
      </c>
      <c r="D73" s="20">
        <v>48.981812499999997</v>
      </c>
      <c r="E73" s="20">
        <v>64.909644531249995</v>
      </c>
      <c r="F73" s="20">
        <v>90.604710937500002</v>
      </c>
      <c r="G73" s="20">
        <v>63.818511718750003</v>
      </c>
      <c r="H73" s="20">
        <v>35.795246093750002</v>
      </c>
      <c r="I73" s="20">
        <v>28.578353515625</v>
      </c>
      <c r="J73" s="20">
        <v>36.010980468749999</v>
      </c>
      <c r="K73" s="20">
        <v>53.637886718750003</v>
      </c>
      <c r="L73" s="20">
        <v>70.602648437499994</v>
      </c>
    </row>
    <row r="74" spans="1:12" s="1" customFormat="1" ht="13.5" customHeight="1" x14ac:dyDescent="0.25">
      <c r="A74" s="7" t="s">
        <v>72</v>
      </c>
      <c r="B74" s="33">
        <v>9.1801064452865404</v>
      </c>
      <c r="C74" s="25">
        <v>10.439613821134145</v>
      </c>
      <c r="D74" s="25">
        <v>13.006279104297107</v>
      </c>
      <c r="E74" s="25">
        <v>14.014246029686063</v>
      </c>
      <c r="F74" s="25">
        <v>19.424326909653985</v>
      </c>
      <c r="G74" s="25">
        <v>14.050867991194593</v>
      </c>
      <c r="H74" s="25">
        <v>21.428514833127764</v>
      </c>
      <c r="I74" s="25">
        <v>24.360708121298842</v>
      </c>
      <c r="J74" s="25">
        <v>31.162228216460747</v>
      </c>
      <c r="K74" s="25">
        <v>40.20460513088068</v>
      </c>
      <c r="L74" s="25">
        <v>40.08509522228448</v>
      </c>
    </row>
    <row r="75" spans="1:12" s="1" customFormat="1" ht="13.5" customHeight="1" x14ac:dyDescent="0.25">
      <c r="A75" s="7" t="s">
        <v>32</v>
      </c>
      <c r="B75" s="33">
        <v>38.394489997872796</v>
      </c>
      <c r="C75" s="25">
        <v>61.167509738931138</v>
      </c>
      <c r="D75" s="25">
        <v>80.671475278863397</v>
      </c>
      <c r="E75" s="25">
        <v>116.47503998042056</v>
      </c>
      <c r="F75" s="25">
        <v>139.53906631518313</v>
      </c>
      <c r="G75" s="25">
        <v>124.79668344345001</v>
      </c>
      <c r="H75" s="25">
        <v>120.10123186665426</v>
      </c>
      <c r="I75" s="25">
        <v>103.09282443958523</v>
      </c>
      <c r="J75" s="25">
        <v>96.541052556306127</v>
      </c>
      <c r="K75" s="25">
        <v>100.41527138560267</v>
      </c>
      <c r="L75" s="25">
        <v>106.98353981436044</v>
      </c>
    </row>
    <row r="76" spans="1:12" s="1" customFormat="1" ht="13.5" customHeight="1" x14ac:dyDescent="0.25">
      <c r="A76" s="17" t="s">
        <v>33</v>
      </c>
      <c r="B76" s="32">
        <v>1.9999999203719199E-6</v>
      </c>
      <c r="C76" s="21">
        <v>1.9999999203719199E-6</v>
      </c>
      <c r="D76" s="42">
        <v>0.89852973556518556</v>
      </c>
      <c r="E76" s="21">
        <v>1.3915677337646484</v>
      </c>
      <c r="F76" s="42">
        <v>1.215181739807129</v>
      </c>
      <c r="G76" s="21">
        <v>0.99571282196044919</v>
      </c>
      <c r="H76" s="21">
        <v>0.92081522750854494</v>
      </c>
      <c r="I76" s="21">
        <v>0.97578847885131836</v>
      </c>
      <c r="J76" s="21">
        <v>1.104280662536621</v>
      </c>
      <c r="K76" s="42">
        <v>1.2477994194030761</v>
      </c>
      <c r="L76" s="42">
        <v>1.4219313888549805</v>
      </c>
    </row>
    <row r="77" spans="1:12" s="1" customFormat="1" ht="13.5" customHeight="1" x14ac:dyDescent="0.25">
      <c r="A77" s="17" t="s">
        <v>34</v>
      </c>
      <c r="B77" s="32">
        <v>10.8962041015625</v>
      </c>
      <c r="C77" s="21">
        <v>20.152898437499999</v>
      </c>
      <c r="D77" s="42">
        <v>25.1465546875</v>
      </c>
      <c r="E77" s="21">
        <v>42.393078125000002</v>
      </c>
      <c r="F77" s="42">
        <v>41.8202421875</v>
      </c>
      <c r="G77" s="21">
        <v>44.052585937499998</v>
      </c>
      <c r="H77" s="21">
        <v>42.807499999999997</v>
      </c>
      <c r="I77" s="21">
        <v>38.139746093749999</v>
      </c>
      <c r="J77" s="21">
        <v>38.474437500000001</v>
      </c>
      <c r="K77" s="42">
        <v>41.895605468749999</v>
      </c>
      <c r="L77" s="42">
        <v>46.693800781249998</v>
      </c>
    </row>
    <row r="78" spans="1:12" s="1" customFormat="1" ht="13.5" customHeight="1" x14ac:dyDescent="0.25">
      <c r="A78" s="17" t="s">
        <v>35</v>
      </c>
      <c r="B78" s="32">
        <v>6.1500140380859376</v>
      </c>
      <c r="C78" s="21">
        <v>11.967081787109375</v>
      </c>
      <c r="D78" s="42">
        <v>17.522149658203126</v>
      </c>
      <c r="E78" s="21">
        <v>20.854414794921876</v>
      </c>
      <c r="F78" s="42">
        <v>26.38549072265625</v>
      </c>
      <c r="G78" s="21">
        <v>27.356782470703124</v>
      </c>
      <c r="H78" s="21">
        <v>24.828721435546875</v>
      </c>
      <c r="I78" s="21">
        <v>22.009728881835937</v>
      </c>
      <c r="J78" s="21">
        <v>19.895264892578126</v>
      </c>
      <c r="K78" s="42">
        <v>18.439825134277342</v>
      </c>
      <c r="L78" s="42">
        <v>17.047583129882813</v>
      </c>
    </row>
    <row r="79" spans="1:12" s="1" customFormat="1" ht="13.5" customHeight="1" x14ac:dyDescent="0.25">
      <c r="A79" s="17" t="s">
        <v>36</v>
      </c>
      <c r="B79" s="32">
        <v>3.4238264160156251</v>
      </c>
      <c r="C79" s="21">
        <v>6.0578813476562496</v>
      </c>
      <c r="D79" s="42">
        <v>8.2258886718749995</v>
      </c>
      <c r="E79" s="21">
        <v>10.970010742187499</v>
      </c>
      <c r="F79" s="42">
        <v>14.121685546875</v>
      </c>
      <c r="G79" s="21">
        <v>13.648065429687501</v>
      </c>
      <c r="H79" s="21">
        <v>10.784412109374999</v>
      </c>
      <c r="I79" s="21">
        <v>9.2092802734374999</v>
      </c>
      <c r="J79" s="21">
        <v>8.4808222656249992</v>
      </c>
      <c r="K79" s="42">
        <v>8.1071005859375003</v>
      </c>
      <c r="L79" s="42">
        <v>7.8076752929687503</v>
      </c>
    </row>
    <row r="80" spans="1:12" s="1" customFormat="1" ht="13.5" customHeight="1" x14ac:dyDescent="0.25">
      <c r="A80" s="17" t="s">
        <v>37</v>
      </c>
      <c r="B80" s="32">
        <v>1.4399844970703124</v>
      </c>
      <c r="C80" s="21">
        <v>2.4231364746093749</v>
      </c>
      <c r="D80" s="42">
        <v>3.2840825195312502</v>
      </c>
      <c r="E80" s="21">
        <v>5.3279584960937498</v>
      </c>
      <c r="F80" s="42">
        <v>8.4861367187500001</v>
      </c>
      <c r="G80" s="21">
        <v>8.5010849609375008</v>
      </c>
      <c r="H80" s="21">
        <v>6.1367158203125003</v>
      </c>
      <c r="I80" s="21">
        <v>7.2547719726562496</v>
      </c>
      <c r="J80" s="21">
        <v>10.705406249999999</v>
      </c>
      <c r="K80" s="42">
        <v>14.4313291015625</v>
      </c>
      <c r="L80" s="42">
        <v>17.683087890625</v>
      </c>
    </row>
    <row r="81" spans="1:12" s="1" customFormat="1" ht="13.5" customHeight="1" x14ac:dyDescent="0.25">
      <c r="A81" s="17" t="s">
        <v>27</v>
      </c>
      <c r="B81" s="32">
        <v>8.0582397460937497E-2</v>
      </c>
      <c r="C81" s="21">
        <v>0.19479067993164062</v>
      </c>
      <c r="D81" s="42">
        <v>0.2721044006347656</v>
      </c>
      <c r="E81" s="21">
        <v>0.31132070922851562</v>
      </c>
      <c r="F81" s="42">
        <v>4.999999655410647E-7</v>
      </c>
      <c r="G81" s="21">
        <v>4.9914204282686113E-7</v>
      </c>
      <c r="H81" s="21">
        <v>5.3766049677506089E-7</v>
      </c>
      <c r="I81" s="21">
        <v>5.7558377739042042E-7</v>
      </c>
      <c r="J81" s="21">
        <v>6.2128517311066389E-7</v>
      </c>
      <c r="K81" s="42">
        <v>6.725883577018976E-7</v>
      </c>
      <c r="L81" s="42">
        <v>7.3185714427381749E-7</v>
      </c>
    </row>
    <row r="82" spans="1:12" s="1" customFormat="1" ht="13.5" customHeight="1" x14ac:dyDescent="0.25">
      <c r="A82" s="17" t="s">
        <v>38</v>
      </c>
      <c r="B82" s="32">
        <v>15.8648330078125</v>
      </c>
      <c r="C82" s="21">
        <v>19.713365234375001</v>
      </c>
      <c r="D82" s="42">
        <v>24.709619140625001</v>
      </c>
      <c r="E82" s="21">
        <v>34.533171875000001</v>
      </c>
      <c r="F82" s="42">
        <v>46.573929687499998</v>
      </c>
      <c r="G82" s="21">
        <v>29.801929687499999</v>
      </c>
      <c r="H82" s="21">
        <v>33.595363281250002</v>
      </c>
      <c r="I82" s="21">
        <v>24.660167968749999</v>
      </c>
      <c r="J82" s="21">
        <v>17.161638671875</v>
      </c>
      <c r="K82" s="42">
        <v>15.493281250000001</v>
      </c>
      <c r="L82" s="42">
        <v>15.459841796875001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2.9999998514540494E-7</v>
      </c>
      <c r="D83" s="42">
        <v>2.9999998514540494E-7</v>
      </c>
      <c r="E83" s="21">
        <v>2.9999998514540494E-7</v>
      </c>
      <c r="F83" s="42">
        <v>2.9999998514540494E-7</v>
      </c>
      <c r="G83" s="21">
        <v>2.9949998133815825E-7</v>
      </c>
      <c r="H83" s="21">
        <v>3.0853092903271316E-7</v>
      </c>
      <c r="I83" s="21">
        <v>3.1704263528808953E-7</v>
      </c>
      <c r="J83" s="21">
        <v>3.339178510941565E-7</v>
      </c>
      <c r="K83" s="42">
        <v>3.5183105501346291E-7</v>
      </c>
      <c r="L83" s="42">
        <v>3.745871363207698E-7</v>
      </c>
    </row>
    <row r="84" spans="1:12" s="1" customFormat="1" ht="13.5" customHeight="1" x14ac:dyDescent="0.25">
      <c r="A84" s="17" t="s">
        <v>40</v>
      </c>
      <c r="B84" s="32">
        <v>0.53904180908203125</v>
      </c>
      <c r="C84" s="21">
        <v>0.6583554077148438</v>
      </c>
      <c r="D84" s="42">
        <v>0.61254748535156245</v>
      </c>
      <c r="E84" s="21">
        <v>0.69351031494140625</v>
      </c>
      <c r="F84" s="42">
        <v>0.93639868164062501</v>
      </c>
      <c r="G84" s="21">
        <v>0.4405199890136719</v>
      </c>
      <c r="H84" s="21">
        <v>1.0276997070312499</v>
      </c>
      <c r="I84" s="21">
        <v>0.84334197998046878</v>
      </c>
      <c r="J84" s="21">
        <v>0.71919976806640629</v>
      </c>
      <c r="K84" s="42">
        <v>0.80032775878906248</v>
      </c>
      <c r="L84" s="42">
        <v>0.86961779785156246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9.999999747378752E-8</v>
      </c>
      <c r="D85" s="45">
        <v>9.999999747378752E-8</v>
      </c>
      <c r="E85" s="45">
        <v>9.999999747378752E-8</v>
      </c>
      <c r="F85" s="45">
        <v>9.999999747378752E-8</v>
      </c>
      <c r="G85" s="45">
        <v>9.3978545919526369E-8</v>
      </c>
      <c r="H85" s="45">
        <v>8.053300553001463E-8</v>
      </c>
      <c r="I85" s="45">
        <v>5.7127701438730583E-8</v>
      </c>
      <c r="J85" s="45">
        <v>4.6030658268136903E-8</v>
      </c>
      <c r="K85" s="45">
        <v>4.1661442082840947E-8</v>
      </c>
      <c r="L85" s="45">
        <v>3.7930163671262565E-8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21.761936809437497</v>
      </c>
      <c r="C90" s="20">
        <v>37.394556926624993</v>
      </c>
      <c r="D90" s="20">
        <v>48.981812785999992</v>
      </c>
      <c r="E90" s="20">
        <v>64.909644817249983</v>
      </c>
      <c r="F90" s="20">
        <v>90.604621379749986</v>
      </c>
      <c r="G90" s="20">
        <v>61.164433593749997</v>
      </c>
      <c r="H90" s="20">
        <v>25.541959531943547</v>
      </c>
      <c r="I90" s="20">
        <v>10.357129565160255</v>
      </c>
      <c r="J90" s="20">
        <v>6.7109486610952302</v>
      </c>
      <c r="K90" s="20">
        <v>10.436708771181758</v>
      </c>
      <c r="L90" s="20">
        <v>8.8619080172898244</v>
      </c>
    </row>
    <row r="91" spans="1:12" s="1" customFormat="1" ht="13.5" customHeight="1" x14ac:dyDescent="0.25">
      <c r="A91" s="11" t="s">
        <v>49</v>
      </c>
      <c r="B91" s="32">
        <v>9.999999747378752E-8</v>
      </c>
      <c r="C91" s="21">
        <v>9.999999747378752E-8</v>
      </c>
      <c r="D91" s="42">
        <v>9.999999747378752E-8</v>
      </c>
      <c r="E91" s="21">
        <v>9.999999747378752E-8</v>
      </c>
      <c r="F91" s="42">
        <v>9.999999747378752E-8</v>
      </c>
      <c r="G91" s="21">
        <v>0</v>
      </c>
      <c r="H91" s="21">
        <v>1.6143528223037721E-3</v>
      </c>
      <c r="I91" s="21">
        <v>2.3765642166137694E-2</v>
      </c>
      <c r="J91" s="21">
        <v>7.7156410217285157E-2</v>
      </c>
      <c r="K91" s="42">
        <v>0.20494078063964843</v>
      </c>
      <c r="L91" s="42">
        <v>3.8765547275543214E-3</v>
      </c>
    </row>
    <row r="92" spans="1:12" s="1" customFormat="1" ht="13.5" customHeight="1" x14ac:dyDescent="0.25">
      <c r="A92" s="11" t="s">
        <v>6</v>
      </c>
      <c r="B92" s="32">
        <v>9.2703320312499997</v>
      </c>
      <c r="C92" s="21">
        <v>19.418861328125001</v>
      </c>
      <c r="D92" s="42">
        <v>20.828466796874999</v>
      </c>
      <c r="E92" s="21">
        <v>34.749050781249998</v>
      </c>
      <c r="F92" s="42">
        <v>43.445074218750001</v>
      </c>
      <c r="G92" s="21">
        <v>23.40387890625</v>
      </c>
      <c r="H92" s="21">
        <v>2.9682365722656252</v>
      </c>
      <c r="I92" s="21">
        <v>0.62456933593749997</v>
      </c>
      <c r="J92" s="21">
        <v>8.1149826049804683E-2</v>
      </c>
      <c r="K92" s="42">
        <v>9.1756839752197266E-3</v>
      </c>
      <c r="L92" s="42">
        <v>5.3686972707509991E-5</v>
      </c>
    </row>
    <row r="93" spans="1:12" s="1" customFormat="1" ht="13.5" customHeight="1" x14ac:dyDescent="0.25">
      <c r="A93" s="11" t="s">
        <v>13</v>
      </c>
      <c r="B93" s="32">
        <v>12.4916044921875</v>
      </c>
      <c r="C93" s="21">
        <v>17.975695312500001</v>
      </c>
      <c r="D93" s="42">
        <v>28.153345703125002</v>
      </c>
      <c r="E93" s="21">
        <v>30.16059375</v>
      </c>
      <c r="F93" s="42">
        <v>47.159546874999997</v>
      </c>
      <c r="G93" s="21">
        <v>37.760554687499997</v>
      </c>
      <c r="H93" s="21">
        <v>20.878792968749998</v>
      </c>
      <c r="I93" s="21">
        <v>8.1285429687500006</v>
      </c>
      <c r="J93" s="21">
        <v>2.3496242675781249</v>
      </c>
      <c r="K93" s="42">
        <v>2.303909423828125</v>
      </c>
      <c r="L93" s="42">
        <v>0.55158789062500002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9.999999747378752E-8</v>
      </c>
      <c r="F94" s="42">
        <v>9.999999747378752E-8</v>
      </c>
      <c r="G94" s="21">
        <v>0</v>
      </c>
      <c r="H94" s="21">
        <v>1.6933138427734375</v>
      </c>
      <c r="I94" s="21">
        <v>1.5802495117187501</v>
      </c>
      <c r="J94" s="21">
        <v>4.20301611328125</v>
      </c>
      <c r="K94" s="42">
        <v>7.9186811523437504</v>
      </c>
      <c r="L94" s="42">
        <v>8.3063886718750002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1.7953321803361178E-6</v>
      </c>
      <c r="I95" s="21">
        <v>2.1065878681838514E-6</v>
      </c>
      <c r="J95" s="21">
        <v>2.0439687650650741E-6</v>
      </c>
      <c r="K95" s="42">
        <v>1.7303950153291225E-6</v>
      </c>
      <c r="L95" s="42">
        <v>1.2130895629525185E-6</v>
      </c>
    </row>
    <row r="96" spans="1:12" s="1" customFormat="1" ht="13.5" customHeight="1" x14ac:dyDescent="0.35">
      <c r="A96" s="7" t="s">
        <v>44</v>
      </c>
      <c r="B96" s="35">
        <v>69.207125000000005</v>
      </c>
      <c r="C96" s="22">
        <v>126.19025000000001</v>
      </c>
      <c r="D96" s="22">
        <v>176.12329687499999</v>
      </c>
      <c r="E96" s="22">
        <v>240.06618750000001</v>
      </c>
      <c r="F96" s="22">
        <v>338.21224999999998</v>
      </c>
      <c r="G96" s="22">
        <v>326.30571874999998</v>
      </c>
      <c r="H96" s="22">
        <v>250.65089062499999</v>
      </c>
      <c r="I96" s="22">
        <v>268.71024999999997</v>
      </c>
      <c r="J96" s="22">
        <v>378.55765624999998</v>
      </c>
      <c r="K96" s="22">
        <v>563.67831249999995</v>
      </c>
      <c r="L96" s="22">
        <v>784.18618749999996</v>
      </c>
    </row>
    <row r="97" spans="1:12" s="1" customFormat="1" ht="13.5" customHeight="1" x14ac:dyDescent="0.25">
      <c r="A97" s="17" t="s">
        <v>49</v>
      </c>
      <c r="B97" s="29">
        <v>9.999999747378752E-8</v>
      </c>
      <c r="C97" s="23">
        <v>9.999999747378752E-8</v>
      </c>
      <c r="D97" s="23">
        <v>9.999999747378752E-8</v>
      </c>
      <c r="E97" s="23">
        <v>9.999999747378752E-8</v>
      </c>
      <c r="F97" s="23">
        <v>9.999999747378752E-8</v>
      </c>
      <c r="G97" s="23">
        <v>0</v>
      </c>
      <c r="H97" s="23">
        <v>7.7276487350463868E-3</v>
      </c>
      <c r="I97" s="23">
        <v>0.10754151916503907</v>
      </c>
      <c r="J97" s="23">
        <v>0.37386077880859375</v>
      </c>
      <c r="K97" s="23">
        <v>1.0364591064453126</v>
      </c>
      <c r="L97" s="23">
        <v>1.9730930328369142E-2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9.2652111197821799E-7</v>
      </c>
      <c r="I98" s="23">
        <v>0.10754151439666748</v>
      </c>
      <c r="J98" s="23">
        <v>0.37386077499389647</v>
      </c>
      <c r="K98" s="23">
        <v>1.0364590988159179</v>
      </c>
      <c r="L98" s="23">
        <v>1.9730929709970951E-2</v>
      </c>
    </row>
    <row r="99" spans="1:12" s="1" customFormat="1" ht="13.5" customHeight="1" x14ac:dyDescent="0.25">
      <c r="A99" s="17" t="s">
        <v>6</v>
      </c>
      <c r="B99" s="29">
        <v>33.920999999999999</v>
      </c>
      <c r="C99" s="23">
        <v>68.102999999999994</v>
      </c>
      <c r="D99" s="23">
        <v>76.626999999999995</v>
      </c>
      <c r="E99" s="23">
        <v>129.298</v>
      </c>
      <c r="F99" s="23">
        <v>149.40899999999999</v>
      </c>
      <c r="G99" s="23">
        <v>101.64023437500001</v>
      </c>
      <c r="H99" s="23">
        <v>13.680845703125</v>
      </c>
      <c r="I99" s="23">
        <v>2.8800966796875</v>
      </c>
      <c r="J99" s="23">
        <v>0.3745129089355469</v>
      </c>
      <c r="K99" s="23">
        <v>4.2360294342041013E-2</v>
      </c>
      <c r="L99" s="23">
        <v>2.4970684945583346E-4</v>
      </c>
    </row>
    <row r="100" spans="1:12" s="1" customFormat="1" ht="13.5" customHeight="1" x14ac:dyDescent="0.25">
      <c r="A100" s="17" t="s">
        <v>13</v>
      </c>
      <c r="B100" s="29">
        <v>35.286999999999999</v>
      </c>
      <c r="C100" s="23">
        <v>58.088000000000001</v>
      </c>
      <c r="D100" s="23">
        <v>99.497</v>
      </c>
      <c r="E100" s="23">
        <v>110.76900000000001</v>
      </c>
      <c r="F100" s="23">
        <v>188.804</v>
      </c>
      <c r="G100" s="23">
        <v>193.28629687500001</v>
      </c>
      <c r="H100" s="23">
        <v>108.73685156249999</v>
      </c>
      <c r="I100" s="23">
        <v>43.168703125</v>
      </c>
      <c r="J100" s="23">
        <v>13.115528320312499</v>
      </c>
      <c r="K100" s="23">
        <v>12.4300205078125</v>
      </c>
      <c r="L100" s="23">
        <v>3.0106979980468749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5.2617082837969066E-7</v>
      </c>
      <c r="I101" s="23">
        <v>2.0952199707031252</v>
      </c>
      <c r="J101" s="23">
        <v>2.9713781738281249</v>
      </c>
      <c r="K101" s="23">
        <v>8.4552636718750005</v>
      </c>
      <c r="L101" s="23">
        <v>2.0170789794921875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9.999999747378752E-8</v>
      </c>
      <c r="F102" s="23">
        <v>9.999999747378752E-8</v>
      </c>
      <c r="G102" s="23">
        <v>0</v>
      </c>
      <c r="H102" s="23">
        <v>6.8607333984374996</v>
      </c>
      <c r="I102" s="23">
        <v>6.44585302734375</v>
      </c>
      <c r="J102" s="23">
        <v>18.686828125000002</v>
      </c>
      <c r="K102" s="23">
        <v>34.034777343750001</v>
      </c>
      <c r="L102" s="23">
        <v>35.489624999999997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5.572757800109684E-7</v>
      </c>
      <c r="I103" s="23">
        <v>2.826346435546875</v>
      </c>
      <c r="J103" s="23">
        <v>7.0510961914062502</v>
      </c>
      <c r="K103" s="23">
        <v>25.678425781249999</v>
      </c>
      <c r="L103" s="23">
        <v>35.489624999999997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1.5671239013671876</v>
      </c>
      <c r="H104" s="23">
        <v>9.5924921874999995</v>
      </c>
      <c r="I104" s="23">
        <v>17.941140624999999</v>
      </c>
      <c r="J104" s="23">
        <v>36.689484374999999</v>
      </c>
      <c r="K104" s="23">
        <v>41.971488281249997</v>
      </c>
      <c r="L104" s="23">
        <v>44.124546875</v>
      </c>
    </row>
    <row r="105" spans="1:12" s="1" customFormat="1" ht="13.5" customHeight="1" x14ac:dyDescent="0.25">
      <c r="A105" s="17" t="s">
        <v>3</v>
      </c>
      <c r="B105" s="29">
        <v>9.999999747378752E-8</v>
      </c>
      <c r="C105" s="23">
        <v>9.999999747378752E-8</v>
      </c>
      <c r="D105" s="23">
        <v>9.999999747378752E-8</v>
      </c>
      <c r="E105" s="23">
        <v>9.999999747378752E-8</v>
      </c>
      <c r="F105" s="23">
        <v>9.999999747378752E-8</v>
      </c>
      <c r="G105" s="23">
        <v>1.4672018587589263E-5</v>
      </c>
      <c r="H105" s="23">
        <v>1.6195200383663177E-5</v>
      </c>
      <c r="I105" s="23">
        <v>8.219181559979916E-6</v>
      </c>
      <c r="J105" s="23">
        <v>0.26942669677734377</v>
      </c>
      <c r="K105" s="23">
        <v>0.30363879394531251</v>
      </c>
      <c r="L105" s="23">
        <v>0.45665109252929686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9.999999747378752E-8</v>
      </c>
      <c r="F106" s="23">
        <v>9.999999747378752E-8</v>
      </c>
      <c r="G106" s="23">
        <v>26.804937500000001</v>
      </c>
      <c r="H106" s="23">
        <v>99.022820312500002</v>
      </c>
      <c r="I106" s="23">
        <v>149.845421875</v>
      </c>
      <c r="J106" s="23">
        <v>187.695578125</v>
      </c>
      <c r="K106" s="23">
        <v>293.27146875</v>
      </c>
      <c r="L106" s="23">
        <v>451.32443749999999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2.7824999415315687E-7</v>
      </c>
      <c r="F107" s="23">
        <v>1.0001000165939331E-3</v>
      </c>
      <c r="G107" s="23">
        <v>0.56745513916015622</v>
      </c>
      <c r="H107" s="23">
        <v>8.0906069335937492</v>
      </c>
      <c r="I107" s="23">
        <v>37.083304687499997</v>
      </c>
      <c r="J107" s="23">
        <v>66.698976562499993</v>
      </c>
      <c r="K107" s="23">
        <v>109.3526015625</v>
      </c>
      <c r="L107" s="23">
        <v>153.097390625</v>
      </c>
    </row>
    <row r="108" spans="1:12" s="1" customFormat="1" ht="13.5" customHeight="1" x14ac:dyDescent="0.25">
      <c r="A108" s="17" t="s">
        <v>15</v>
      </c>
      <c r="B108" s="29">
        <v>-8.7579999996989955E-4</v>
      </c>
      <c r="C108" s="23">
        <v>-7.5079999996574998E-4</v>
      </c>
      <c r="D108" s="23">
        <v>-7.0392499997751657E-4</v>
      </c>
      <c r="E108" s="23">
        <v>-8.1337824997058299E-4</v>
      </c>
      <c r="F108" s="23">
        <v>-1.7507000166144735E-3</v>
      </c>
      <c r="G108" s="23">
        <v>2.4396562874540386</v>
      </c>
      <c r="H108" s="23">
        <v>4.6587966834083101</v>
      </c>
      <c r="I108" s="23">
        <v>11.238180242122162</v>
      </c>
      <c r="J108" s="23">
        <v>54.653460357666049</v>
      </c>
      <c r="K108" s="23">
        <v>71.23549785995472</v>
      </c>
      <c r="L108" s="23">
        <v>96.6628577722459</v>
      </c>
    </row>
    <row r="109" spans="1:12" s="1" customFormat="1" ht="13.5" customHeight="1" x14ac:dyDescent="0.25">
      <c r="A109" s="24" t="s">
        <v>78</v>
      </c>
      <c r="B109" s="37">
        <v>1.011456518540399E-8</v>
      </c>
      <c r="C109" s="38">
        <v>5.5471796045480914E-9</v>
      </c>
      <c r="D109" s="38">
        <v>3.9744882940340176E-9</v>
      </c>
      <c r="E109" s="38">
        <v>3.2418141504564346E-9</v>
      </c>
      <c r="F109" s="38">
        <v>2.9584973617602373E-6</v>
      </c>
      <c r="G109" s="38">
        <v>8.9775495231151581E-2</v>
      </c>
      <c r="H109" s="38">
        <v>0.46473312377929688</v>
      </c>
      <c r="I109" s="38">
        <v>0.74529504776000977</v>
      </c>
      <c r="J109" s="38">
        <v>0.85160166025161743</v>
      </c>
      <c r="K109" s="38">
        <v>0.87771707773208618</v>
      </c>
      <c r="L109" s="38">
        <v>0.90420132875442505</v>
      </c>
    </row>
    <row r="110" spans="1:12" s="18" customFormat="1" ht="13.5" customHeight="1" x14ac:dyDescent="0.35">
      <c r="A110" s="7" t="s">
        <v>48</v>
      </c>
      <c r="B110" s="35">
        <v>24.059001953125001</v>
      </c>
      <c r="C110" s="22">
        <v>31.078001953125</v>
      </c>
      <c r="D110" s="22">
        <v>39.058</v>
      </c>
      <c r="E110" s="22">
        <v>59.850999999999999</v>
      </c>
      <c r="F110" s="22">
        <v>81.602999999999994</v>
      </c>
      <c r="G110" s="22">
        <v>101.01217187500001</v>
      </c>
      <c r="H110" s="22">
        <v>125.04307812499999</v>
      </c>
      <c r="I110" s="22">
        <v>163.97731250000001</v>
      </c>
      <c r="J110" s="22">
        <v>219.99062499999999</v>
      </c>
      <c r="K110" s="22">
        <v>272.05521874999999</v>
      </c>
      <c r="L110" s="22">
        <v>372.12799999999999</v>
      </c>
    </row>
    <row r="111" spans="1:12" s="1" customFormat="1" ht="13.5" customHeight="1" x14ac:dyDescent="0.25">
      <c r="A111" s="17" t="s">
        <v>49</v>
      </c>
      <c r="B111" s="29">
        <v>9.999999747378752E-8</v>
      </c>
      <c r="C111" s="23">
        <v>9.999999747378752E-8</v>
      </c>
      <c r="D111" s="23">
        <v>9.999999747378752E-8</v>
      </c>
      <c r="E111" s="23">
        <v>9.999999747378752E-8</v>
      </c>
      <c r="F111" s="23">
        <v>9.999999747378752E-8</v>
      </c>
      <c r="G111" s="23">
        <v>7.0588232483714821E-7</v>
      </c>
      <c r="H111" s="23">
        <v>3.7479920387268068E-3</v>
      </c>
      <c r="I111" s="23">
        <v>2.5266761779785155E-2</v>
      </c>
      <c r="J111" s="23">
        <v>0.11704391479492188</v>
      </c>
      <c r="K111" s="23">
        <v>0.34917178344726563</v>
      </c>
      <c r="L111" s="23">
        <v>0.36378729248046876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1.6083990693092347E-2</v>
      </c>
      <c r="J112" s="23">
        <v>0.10847917366027832</v>
      </c>
      <c r="K112" s="23">
        <v>0.34395151138305663</v>
      </c>
      <c r="L112" s="23">
        <v>0.36146317291259766</v>
      </c>
    </row>
    <row r="113" spans="1:12" s="1" customFormat="1" ht="13.5" customHeight="1" x14ac:dyDescent="0.25">
      <c r="A113" s="17" t="s">
        <v>6</v>
      </c>
      <c r="B113" s="29">
        <v>12.917999999999999</v>
      </c>
      <c r="C113" s="23">
        <v>17.649999999999999</v>
      </c>
      <c r="D113" s="23">
        <v>21.355</v>
      </c>
      <c r="E113" s="23">
        <v>32.829000000000001</v>
      </c>
      <c r="F113" s="23">
        <v>45.341000000000001</v>
      </c>
      <c r="G113" s="23">
        <v>45.040855468750003</v>
      </c>
      <c r="H113" s="23">
        <v>37.087531249999998</v>
      </c>
      <c r="I113" s="23">
        <v>35.01730078125</v>
      </c>
      <c r="J113" s="23">
        <v>23.607291015625002</v>
      </c>
      <c r="K113" s="23">
        <v>16.202999999999999</v>
      </c>
      <c r="L113" s="23">
        <v>11.121705078125</v>
      </c>
    </row>
    <row r="114" spans="1:12" s="1" customFormat="1" ht="13.5" customHeight="1" x14ac:dyDescent="0.25">
      <c r="A114" s="17" t="s">
        <v>13</v>
      </c>
      <c r="B114" s="29">
        <v>11.141</v>
      </c>
      <c r="C114" s="23">
        <v>13.428000000000001</v>
      </c>
      <c r="D114" s="23">
        <v>17.702999999999999</v>
      </c>
      <c r="E114" s="23">
        <v>27.02</v>
      </c>
      <c r="F114" s="23">
        <v>36.238</v>
      </c>
      <c r="G114" s="23">
        <v>43.632699218749998</v>
      </c>
      <c r="H114" s="23">
        <v>37.839367187500002</v>
      </c>
      <c r="I114" s="23">
        <v>33.772136718749998</v>
      </c>
      <c r="J114" s="23">
        <v>29.893382812500001</v>
      </c>
      <c r="K114" s="23">
        <v>19.252046875000001</v>
      </c>
      <c r="L114" s="23">
        <v>26.21899609375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0.29967059326171874</v>
      </c>
      <c r="J115" s="23">
        <v>0.85314172363281249</v>
      </c>
      <c r="K115" s="23">
        <v>2.5600405273437499</v>
      </c>
      <c r="L115" s="23">
        <v>3.2047353515624999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9.999999747378752E-8</v>
      </c>
      <c r="F116" s="23">
        <v>9.999999747378752E-8</v>
      </c>
      <c r="G116" s="23">
        <v>3.529411624185741E-7</v>
      </c>
      <c r="H116" s="23">
        <v>3.51870068359375</v>
      </c>
      <c r="I116" s="23">
        <v>4.0251169433593752</v>
      </c>
      <c r="J116" s="23">
        <v>10.139716796875</v>
      </c>
      <c r="K116" s="23">
        <v>15.5629189453125</v>
      </c>
      <c r="L116" s="23">
        <v>19.74851953125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0.4204770812988281</v>
      </c>
      <c r="J117" s="23">
        <v>2.0421844482421876</v>
      </c>
      <c r="K117" s="23">
        <v>7.4640078125000002</v>
      </c>
      <c r="L117" s="23">
        <v>13.188226562500001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0.25454566955566404</v>
      </c>
      <c r="H118" s="23">
        <v>1.52727294921875</v>
      </c>
      <c r="I118" s="23">
        <v>2.8000002441406249</v>
      </c>
      <c r="J118" s="23">
        <v>5.6127070312500003</v>
      </c>
      <c r="K118" s="23">
        <v>6.2831367187499998</v>
      </c>
      <c r="L118" s="23">
        <v>6.4400644531250002</v>
      </c>
    </row>
    <row r="119" spans="1:12" s="1" customFormat="1" ht="13.5" customHeight="1" x14ac:dyDescent="0.25">
      <c r="A119" s="17" t="s">
        <v>3</v>
      </c>
      <c r="B119" s="29">
        <v>9.999999747378752E-8</v>
      </c>
      <c r="C119" s="23">
        <v>9.999999747378752E-8</v>
      </c>
      <c r="D119" s="23">
        <v>9.999999747378752E-8</v>
      </c>
      <c r="E119" s="23">
        <v>9.999999747378752E-8</v>
      </c>
      <c r="F119" s="23">
        <v>9.999999747378752E-8</v>
      </c>
      <c r="G119" s="23">
        <v>3.4441358875483272E-6</v>
      </c>
      <c r="H119" s="23">
        <v>3.6833330523222685E-6</v>
      </c>
      <c r="I119" s="23">
        <v>3.7420873995870352E-6</v>
      </c>
      <c r="J119" s="23">
        <v>0.22570269775390625</v>
      </c>
      <c r="K119" s="23">
        <v>0.25697988891601564</v>
      </c>
      <c r="L119" s="23">
        <v>0.40254495239257815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1.9999999494757504E-7</v>
      </c>
      <c r="F120" s="23">
        <v>1.9999999494757504E-7</v>
      </c>
      <c r="G120" s="23">
        <v>10.656778320312499</v>
      </c>
      <c r="H120" s="23">
        <v>37.653390625</v>
      </c>
      <c r="I120" s="23">
        <v>57.618695312500002</v>
      </c>
      <c r="J120" s="23">
        <v>77.218218750000005</v>
      </c>
      <c r="K120" s="23">
        <v>108.86402343749999</v>
      </c>
      <c r="L120" s="23">
        <v>163.72507812500001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0</v>
      </c>
      <c r="F121" s="23">
        <v>4.8000000000000001E-2</v>
      </c>
      <c r="G121" s="23">
        <v>0.46635430908203124</v>
      </c>
      <c r="H121" s="23">
        <v>6.1525156250000004</v>
      </c>
      <c r="I121" s="23">
        <v>27.256925781250001</v>
      </c>
      <c r="J121" s="23">
        <v>48.457316406250001</v>
      </c>
      <c r="K121" s="23">
        <v>76.014132812499994</v>
      </c>
      <c r="L121" s="23">
        <v>108.60703906249999</v>
      </c>
    </row>
    <row r="122" spans="1:12" s="1" customFormat="1" ht="13.5" customHeight="1" x14ac:dyDescent="0.25">
      <c r="A122" s="17" t="s">
        <v>15</v>
      </c>
      <c r="B122" s="29">
        <v>1.2531250197156396E-6</v>
      </c>
      <c r="C122" s="23">
        <v>1.2531250179392828E-6</v>
      </c>
      <c r="D122" s="23">
        <v>-6.9999997890590745E-7</v>
      </c>
      <c r="E122" s="23">
        <v>1.9993000000199856E-3</v>
      </c>
      <c r="F122" s="23">
        <v>-2.4000699999985102E-2</v>
      </c>
      <c r="G122" s="23">
        <v>0.96093438559043309</v>
      </c>
      <c r="H122" s="23">
        <v>1.2605481293157146</v>
      </c>
      <c r="I122" s="23">
        <v>3.4618662148828285</v>
      </c>
      <c r="J122" s="23">
        <v>24.719245574951131</v>
      </c>
      <c r="K122" s="23">
        <v>29.269808288574211</v>
      </c>
      <c r="L122" s="23">
        <v>35.500265411376958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38.394489997872796</v>
      </c>
      <c r="C124" s="58">
        <v>61.167509738931138</v>
      </c>
      <c r="D124" s="58">
        <v>80.671475278863397</v>
      </c>
      <c r="E124" s="58">
        <v>116.47503998042056</v>
      </c>
      <c r="F124" s="58">
        <v>139.53906631518313</v>
      </c>
      <c r="G124" s="58">
        <v>124.79668344345001</v>
      </c>
      <c r="H124" s="58">
        <v>120.10123186665426</v>
      </c>
      <c r="I124" s="58">
        <v>103.09282443958523</v>
      </c>
      <c r="J124" s="58">
        <v>96.541052556306127</v>
      </c>
      <c r="K124" s="58">
        <v>100.41527138560267</v>
      </c>
      <c r="L124" s="58">
        <v>106.98353981436044</v>
      </c>
    </row>
    <row r="125" spans="1:12" s="1" customFormat="1" ht="13.5" customHeight="1" x14ac:dyDescent="0.25">
      <c r="A125" s="11" t="s">
        <v>49</v>
      </c>
      <c r="B125" s="32">
        <v>9.999999310821294E-7</v>
      </c>
      <c r="C125" s="21">
        <v>9.999999310821294E-7</v>
      </c>
      <c r="D125" s="42">
        <v>9.999999310821294E-7</v>
      </c>
      <c r="E125" s="21">
        <v>9.999999310821294E-7</v>
      </c>
      <c r="F125" s="42">
        <v>9.999999310821294E-7</v>
      </c>
      <c r="G125" s="21">
        <v>7.0248045958578588E-6</v>
      </c>
      <c r="H125" s="21">
        <v>0.15802334594726564</v>
      </c>
      <c r="I125" s="21">
        <v>0.63436236572265625</v>
      </c>
      <c r="J125" s="21">
        <v>0.9533405151367188</v>
      </c>
      <c r="K125" s="42">
        <v>1.0797167968750001</v>
      </c>
      <c r="L125" s="42">
        <v>1.0502934570312501</v>
      </c>
    </row>
    <row r="126" spans="1:12" s="1" customFormat="1" ht="13.5" customHeight="1" x14ac:dyDescent="0.25">
      <c r="A126" s="11" t="s">
        <v>6</v>
      </c>
      <c r="B126" s="32">
        <v>28.537884765625002</v>
      </c>
      <c r="C126" s="21">
        <v>43.435324218749997</v>
      </c>
      <c r="D126" s="42">
        <v>55.841527343750002</v>
      </c>
      <c r="E126" s="21">
        <v>75.873281250000005</v>
      </c>
      <c r="F126" s="42">
        <v>98.667187499999997</v>
      </c>
      <c r="G126" s="21">
        <v>83.724593749999997</v>
      </c>
      <c r="H126" s="21">
        <v>81.387359375000003</v>
      </c>
      <c r="I126" s="21">
        <v>57.890638467788698</v>
      </c>
      <c r="J126" s="21">
        <v>36.012993881225583</v>
      </c>
      <c r="K126" s="42">
        <v>23.452802261352538</v>
      </c>
      <c r="L126" s="42">
        <v>19.621684539794924</v>
      </c>
    </row>
    <row r="127" spans="1:12" s="1" customFormat="1" ht="13.5" customHeight="1" x14ac:dyDescent="0.25">
      <c r="A127" s="11" t="s">
        <v>13</v>
      </c>
      <c r="B127" s="32">
        <v>5.1203740234374999</v>
      </c>
      <c r="C127" s="21">
        <v>9.2149003906250009</v>
      </c>
      <c r="D127" s="42">
        <v>13.2155595703125</v>
      </c>
      <c r="E127" s="21">
        <v>23.15333984375</v>
      </c>
      <c r="F127" s="42">
        <v>16.550652343749999</v>
      </c>
      <c r="G127" s="21">
        <v>17.636962890625</v>
      </c>
      <c r="H127" s="21">
        <v>19.482544921875</v>
      </c>
      <c r="I127" s="21">
        <v>19.142258165836335</v>
      </c>
      <c r="J127" s="21">
        <v>15.002355194091797</v>
      </c>
      <c r="K127" s="42">
        <v>11.663065002441407</v>
      </c>
      <c r="L127" s="42">
        <v>8.8080093994140629</v>
      </c>
    </row>
    <row r="128" spans="1:12" s="1" customFormat="1" ht="13.5" customHeight="1" x14ac:dyDescent="0.25">
      <c r="A128" s="11" t="s">
        <v>12</v>
      </c>
      <c r="B128" s="32">
        <v>4.7239809570312499</v>
      </c>
      <c r="C128" s="21">
        <v>8.5127968749999994</v>
      </c>
      <c r="D128" s="42">
        <v>11.609140625</v>
      </c>
      <c r="E128" s="21">
        <v>17.442435546875</v>
      </c>
      <c r="F128" s="42">
        <v>24.313748046874998</v>
      </c>
      <c r="G128" s="21">
        <v>23.406271484375001</v>
      </c>
      <c r="H128" s="21">
        <v>18.154667968750001</v>
      </c>
      <c r="I128" s="21">
        <v>19.398619140625001</v>
      </c>
      <c r="J128" s="21">
        <v>25.959486328124999</v>
      </c>
      <c r="K128" s="42">
        <v>32.33244921875</v>
      </c>
      <c r="L128" s="42">
        <v>36.968617187500001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7.6157331932336089E-7</v>
      </c>
      <c r="H129" s="21">
        <v>2.4908150080591438E-6</v>
      </c>
      <c r="I129" s="21">
        <v>5.625110864639282E-5</v>
      </c>
      <c r="J129" s="21">
        <v>7.4284821748733522E-5</v>
      </c>
      <c r="K129" s="42">
        <v>8.3885602653026577E-5</v>
      </c>
      <c r="L129" s="42">
        <v>9.0595610439777376E-5</v>
      </c>
    </row>
    <row r="130" spans="1:12" s="1" customFormat="1" ht="13.5" customHeight="1" x14ac:dyDescent="0.25">
      <c r="A130" s="11" t="s">
        <v>22</v>
      </c>
      <c r="B130" s="32">
        <v>1.2248151779174805E-2</v>
      </c>
      <c r="C130" s="42">
        <v>4.4861545562744137E-3</v>
      </c>
      <c r="D130" s="42">
        <v>5.2456398010253908E-3</v>
      </c>
      <c r="E130" s="42">
        <v>5.9812397956848142E-3</v>
      </c>
      <c r="F130" s="42">
        <v>7.4763245582580564E-3</v>
      </c>
      <c r="G130" s="42">
        <v>2.8838960647583008E-2</v>
      </c>
      <c r="H130" s="42">
        <v>0.91238696289062504</v>
      </c>
      <c r="I130" s="42">
        <v>5.2526469726562501</v>
      </c>
      <c r="J130" s="42">
        <v>15.791849609374999</v>
      </c>
      <c r="K130" s="42">
        <v>23.968140625</v>
      </c>
      <c r="L130" s="42">
        <v>31.148566406250001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8.5714245215058321E-6</v>
      </c>
      <c r="H131" s="42">
        <v>6.2468013763427735E-3</v>
      </c>
      <c r="I131" s="42">
        <v>9.3456115722656247E-2</v>
      </c>
      <c r="J131" s="42">
        <v>0.63634967041015622</v>
      </c>
      <c r="K131" s="42">
        <v>2.041279296875</v>
      </c>
      <c r="L131" s="42">
        <v>3.3099008789062498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0.68078696012496953</v>
      </c>
      <c r="J132" s="42">
        <v>2.1846030731201171</v>
      </c>
      <c r="K132" s="42">
        <v>5.8777342987060548</v>
      </c>
      <c r="L132" s="42">
        <v>6.0763773498535159</v>
      </c>
    </row>
    <row r="133" spans="1:12" s="1" customFormat="1" ht="13.5" customHeight="1" x14ac:dyDescent="0.25">
      <c r="A133" s="24" t="s">
        <v>74</v>
      </c>
      <c r="B133" s="37">
        <v>3.4906173823401332E-4</v>
      </c>
      <c r="C133" s="38">
        <v>8.3833816461265087E-5</v>
      </c>
      <c r="D133" s="38">
        <v>7.6555770647246391E-5</v>
      </c>
      <c r="E133" s="38">
        <v>5.9314297686796635E-5</v>
      </c>
      <c r="F133" s="38">
        <v>6.3061655964702368E-5</v>
      </c>
      <c r="G133" s="38">
        <v>2.4318529292941093E-2</v>
      </c>
      <c r="H133" s="38">
        <v>0.10639563202857971</v>
      </c>
      <c r="I133" s="38">
        <v>0.25929871201515198</v>
      </c>
      <c r="J133" s="38">
        <v>0.5260431170463562</v>
      </c>
      <c r="K133" s="38">
        <v>0.71657192707061768</v>
      </c>
      <c r="L133" s="38">
        <v>0.80217665433883667</v>
      </c>
    </row>
    <row r="134" spans="1:12" s="1" customFormat="1" ht="13.5" customHeight="1" x14ac:dyDescent="0.25">
      <c r="A134" s="12" t="s">
        <v>26</v>
      </c>
      <c r="B134" s="35">
        <v>17.046220327929611</v>
      </c>
      <c r="C134" s="22">
        <v>32.119982290820232</v>
      </c>
      <c r="D134" s="22">
        <v>43.567233633593666</v>
      </c>
      <c r="E134" s="22">
        <v>64.63906175859367</v>
      </c>
      <c r="F134" s="22">
        <v>69.420915518359294</v>
      </c>
      <c r="G134" s="22">
        <v>72.405077806292269</v>
      </c>
      <c r="H134" s="22">
        <v>68.557037898110153</v>
      </c>
      <c r="I134" s="22">
        <v>61.12526148534856</v>
      </c>
      <c r="J134" s="22">
        <v>59.473982618896954</v>
      </c>
      <c r="K134" s="22">
        <v>61.583231944674715</v>
      </c>
      <c r="L134" s="22">
        <v>65.163313495600789</v>
      </c>
    </row>
    <row r="135" spans="1:12" s="1" customFormat="1" ht="13.5" customHeight="1" x14ac:dyDescent="0.25">
      <c r="A135" s="11" t="s">
        <v>49</v>
      </c>
      <c r="B135" s="32">
        <v>5.9999997029080989E-7</v>
      </c>
      <c r="C135" s="21">
        <v>5.9999997029080989E-7</v>
      </c>
      <c r="D135" s="42">
        <v>5.9999997029080989E-7</v>
      </c>
      <c r="E135" s="21">
        <v>5.9999997029080989E-7</v>
      </c>
      <c r="F135" s="42">
        <v>5.9999997029080989E-7</v>
      </c>
      <c r="G135" s="21">
        <v>6.6372719593346123E-6</v>
      </c>
      <c r="H135" s="21">
        <v>0.15802314758300781</v>
      </c>
      <c r="I135" s="21">
        <v>0.63436218261718746</v>
      </c>
      <c r="J135" s="21">
        <v>0.95334039306640628</v>
      </c>
      <c r="K135" s="42">
        <v>1.0797166748046876</v>
      </c>
      <c r="L135" s="42">
        <v>1.0502933349609376</v>
      </c>
    </row>
    <row r="136" spans="1:12" s="1" customFormat="1" ht="13.5" customHeight="1" x14ac:dyDescent="0.25">
      <c r="A136" s="11" t="s">
        <v>6</v>
      </c>
      <c r="B136" s="32">
        <v>11.212905273437499</v>
      </c>
      <c r="C136" s="21">
        <v>21.83162890625</v>
      </c>
      <c r="D136" s="42">
        <v>29.032863281249998</v>
      </c>
      <c r="E136" s="21">
        <v>39.024488281250001</v>
      </c>
      <c r="F136" s="42">
        <v>49.470769531249999</v>
      </c>
      <c r="G136" s="21">
        <v>51.851273437499998</v>
      </c>
      <c r="H136" s="21">
        <v>46.375578124999997</v>
      </c>
      <c r="I136" s="21">
        <v>35.35466796875</v>
      </c>
      <c r="J136" s="21">
        <v>26.542564453124999</v>
      </c>
      <c r="K136" s="42">
        <v>22.08253515625</v>
      </c>
      <c r="L136" s="42">
        <v>19.230513671874998</v>
      </c>
    </row>
    <row r="137" spans="1:12" s="1" customFormat="1" ht="13.5" customHeight="1" x14ac:dyDescent="0.25">
      <c r="A137" s="11" t="s">
        <v>13</v>
      </c>
      <c r="B137" s="32">
        <v>5.1203730468749997</v>
      </c>
      <c r="C137" s="21">
        <v>9.2148994140625007</v>
      </c>
      <c r="D137" s="42">
        <v>13.21555859375</v>
      </c>
      <c r="E137" s="21">
        <v>23.153337890625</v>
      </c>
      <c r="F137" s="42">
        <v>16.550650390625002</v>
      </c>
      <c r="G137" s="21">
        <v>17.595939453124998</v>
      </c>
      <c r="H137" s="21">
        <v>18.743550781250001</v>
      </c>
      <c r="I137" s="21">
        <v>17.817041015625001</v>
      </c>
      <c r="J137" s="21">
        <v>13.8751123046875</v>
      </c>
      <c r="K137" s="42">
        <v>11.1084052734375</v>
      </c>
      <c r="L137" s="42">
        <v>8.5569697265624995</v>
      </c>
    </row>
    <row r="138" spans="1:12" s="1" customFormat="1" ht="13.5" customHeight="1" x14ac:dyDescent="0.25">
      <c r="A138" s="11" t="s">
        <v>12</v>
      </c>
      <c r="B138" s="32">
        <v>0.71294030761718752</v>
      </c>
      <c r="C138" s="21">
        <v>1.0734522705078124</v>
      </c>
      <c r="D138" s="42">
        <v>1.3188100585937499</v>
      </c>
      <c r="E138" s="21">
        <v>2.46123388671875</v>
      </c>
      <c r="F138" s="42">
        <v>3.3994938964843748</v>
      </c>
      <c r="G138" s="21">
        <v>2.9578566894531249</v>
      </c>
      <c r="H138" s="21">
        <v>3.0006103515625</v>
      </c>
      <c r="I138" s="21">
        <v>3.4508249511718749</v>
      </c>
      <c r="J138" s="21">
        <v>4.3080234375000002</v>
      </c>
      <c r="K138" s="42">
        <v>5.3289414062500002</v>
      </c>
      <c r="L138" s="42">
        <v>6.5841201171875001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9.8894222173839814E-7</v>
      </c>
      <c r="H140" s="42">
        <v>0.27927487182617189</v>
      </c>
      <c r="I140" s="42">
        <v>3.86836474609375</v>
      </c>
      <c r="J140" s="42">
        <v>13.79494140625</v>
      </c>
      <c r="K140" s="42">
        <v>21.983632812500002</v>
      </c>
      <c r="L140" s="42">
        <v>29.741416015624999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2.2744115267414601E-7</v>
      </c>
      <c r="I141" s="42">
        <v>2.3823439551051707E-7</v>
      </c>
      <c r="J141" s="42">
        <v>2.4984549963846803E-7</v>
      </c>
      <c r="K141" s="42">
        <v>2.5443139020353555E-7</v>
      </c>
      <c r="L141" s="42">
        <v>2.6966302539221941E-7</v>
      </c>
    </row>
    <row r="142" spans="1:12" s="1" customFormat="1" ht="13.5" customHeight="1" x14ac:dyDescent="0.25">
      <c r="A142" s="12" t="s">
        <v>29</v>
      </c>
      <c r="B142" s="35">
        <v>4.8638110273940836</v>
      </c>
      <c r="C142" s="22">
        <v>8.4810180371864128</v>
      </c>
      <c r="D142" s="22">
        <v>11.509970881806163</v>
      </c>
      <c r="E142" s="22">
        <v>16.297969421253946</v>
      </c>
      <c r="F142" s="22">
        <v>22.607822172032144</v>
      </c>
      <c r="G142" s="22">
        <v>22.14915017403634</v>
      </c>
      <c r="H142" s="22">
        <v>16.921127919926597</v>
      </c>
      <c r="I142" s="22">
        <v>16.464052658128491</v>
      </c>
      <c r="J142" s="22">
        <v>19.186228958650847</v>
      </c>
      <c r="K142" s="22">
        <v>22.538429962112794</v>
      </c>
      <c r="L142" s="22">
        <v>25.49076232337082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1.8753277981886641E-7</v>
      </c>
      <c r="H143" s="21">
        <v>4.4047726987628264E-8</v>
      </c>
      <c r="I143" s="21">
        <v>6.441434152293368E-9</v>
      </c>
      <c r="J143" s="21">
        <v>8.9535404868001937E-10</v>
      </c>
      <c r="K143" s="42">
        <v>1.2408988681045229E-10</v>
      </c>
      <c r="L143" s="42">
        <v>1.7380193284566303E-11</v>
      </c>
    </row>
    <row r="144" spans="1:12" s="1" customFormat="1" ht="13.5" customHeight="1" x14ac:dyDescent="0.25">
      <c r="A144" s="11" t="s">
        <v>6</v>
      </c>
      <c r="B144" s="32">
        <v>0.92110489736327872</v>
      </c>
      <c r="C144" s="21">
        <v>1.2319781273437476</v>
      </c>
      <c r="D144" s="42">
        <v>1.4864993675781224</v>
      </c>
      <c r="E144" s="21">
        <v>1.6221084984374974</v>
      </c>
      <c r="F144" s="42">
        <v>1.6860921410156224</v>
      </c>
      <c r="G144" s="21">
        <v>1.6524219638556241</v>
      </c>
      <c r="H144" s="21">
        <v>1.1643911697864533</v>
      </c>
      <c r="I144" s="21">
        <v>0.65959585571289059</v>
      </c>
      <c r="J144" s="21">
        <v>0.33184003162384035</v>
      </c>
      <c r="K144" s="42">
        <v>0.15821942853927612</v>
      </c>
      <c r="L144" s="42">
        <v>7.3472138166427614E-2</v>
      </c>
    </row>
    <row r="145" spans="1:12" s="1" customFormat="1" ht="13.5" customHeight="1" x14ac:dyDescent="0.25">
      <c r="A145" s="11" t="s">
        <v>13</v>
      </c>
      <c r="B145" s="32">
        <v>1.9999999494757504E-7</v>
      </c>
      <c r="C145" s="21">
        <v>1.9999999494757504E-7</v>
      </c>
      <c r="D145" s="42">
        <v>1.9999999494757504E-7</v>
      </c>
      <c r="E145" s="21">
        <v>1.9999999494757504E-7</v>
      </c>
      <c r="F145" s="42">
        <v>1.9999999494757504E-7</v>
      </c>
      <c r="G145" s="21">
        <v>4.0994708955287937E-2</v>
      </c>
      <c r="H145" s="21">
        <v>0.73793722200393674</v>
      </c>
      <c r="I145" s="21">
        <v>0.87286082363128659</v>
      </c>
      <c r="J145" s="21">
        <v>0.58960929298400877</v>
      </c>
      <c r="K145" s="42">
        <v>0.33359073257446287</v>
      </c>
      <c r="L145" s="42">
        <v>0.17387260818481445</v>
      </c>
    </row>
    <row r="146" spans="1:12" s="1" customFormat="1" ht="13.5" customHeight="1" x14ac:dyDescent="0.25">
      <c r="A146" s="11" t="s">
        <v>12</v>
      </c>
      <c r="B146" s="32">
        <v>3.9304581298828123</v>
      </c>
      <c r="C146" s="21">
        <v>7.2445539550781248</v>
      </c>
      <c r="D146" s="42">
        <v>10.018226074218751</v>
      </c>
      <c r="E146" s="21">
        <v>14.6698798828125</v>
      </c>
      <c r="F146" s="42">
        <v>20.91425390625</v>
      </c>
      <c r="G146" s="21">
        <v>20.448402343750001</v>
      </c>
      <c r="H146" s="21">
        <v>14.9923779296875</v>
      </c>
      <c r="I146" s="21">
        <v>14.819539550781251</v>
      </c>
      <c r="J146" s="21">
        <v>18.17317236328125</v>
      </c>
      <c r="K146" s="42">
        <v>21.995332031250001</v>
      </c>
      <c r="L146" s="42">
        <v>25.2166416015625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3.615733439801261E-7</v>
      </c>
      <c r="H147" s="21">
        <v>2.0973677019355818E-6</v>
      </c>
      <c r="I147" s="21">
        <v>5.5868251714855436E-5</v>
      </c>
      <c r="J147" s="21">
        <v>7.3910398408770563E-5</v>
      </c>
      <c r="K147" s="42">
        <v>8.3518603816628461E-5</v>
      </c>
      <c r="L147" s="42">
        <v>9.0235877782106393E-5</v>
      </c>
    </row>
    <row r="148" spans="1:12" s="1" customFormat="1" ht="13.5" customHeight="1" x14ac:dyDescent="0.25">
      <c r="A148" s="11" t="s">
        <v>22</v>
      </c>
      <c r="B148" s="32">
        <v>1.2247400148007728E-2</v>
      </c>
      <c r="C148" s="42">
        <v>4.4853547645543586E-3</v>
      </c>
      <c r="D148" s="42">
        <v>5.2448400093053349E-3</v>
      </c>
      <c r="E148" s="42">
        <v>5.9804400039647591E-3</v>
      </c>
      <c r="F148" s="42">
        <v>7.4755247665380014E-3</v>
      </c>
      <c r="G148" s="42">
        <v>7.3306083693023541E-3</v>
      </c>
      <c r="H148" s="42">
        <v>2.0318005383014679E-2</v>
      </c>
      <c r="I148" s="42">
        <v>1.909289127588272E-2</v>
      </c>
      <c r="J148" s="42">
        <v>1.1132090985774994E-2</v>
      </c>
      <c r="K148" s="42">
        <v>5.7146063745021824E-3</v>
      </c>
      <c r="L148" s="42">
        <v>2.9758396595716478E-3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6.101451650261879E-3</v>
      </c>
      <c r="I149" s="42">
        <v>9.2907662034034735E-2</v>
      </c>
      <c r="J149" s="42">
        <v>8.0401268482208257E-2</v>
      </c>
      <c r="K149" s="42">
        <v>4.5489644646644595E-2</v>
      </c>
      <c r="L149" s="42">
        <v>2.3709899902343751E-2</v>
      </c>
    </row>
    <row r="150" spans="1:12" s="1" customFormat="1" ht="13.5" customHeight="1" x14ac:dyDescent="0.25">
      <c r="A150" s="12" t="s">
        <v>27</v>
      </c>
      <c r="B150" s="35">
        <v>8.0582400732411769E-2</v>
      </c>
      <c r="C150" s="22">
        <v>0.19479068320311491</v>
      </c>
      <c r="D150" s="22">
        <v>0.27210440390623986</v>
      </c>
      <c r="E150" s="22">
        <v>0.31132071249998983</v>
      </c>
      <c r="F150" s="22">
        <v>4.9999998736893762E-7</v>
      </c>
      <c r="G150" s="22">
        <v>4.9914202099898831E-7</v>
      </c>
      <c r="H150" s="22">
        <v>5.3766047858516683E-7</v>
      </c>
      <c r="I150" s="22">
        <v>5.7558379012334632E-7</v>
      </c>
      <c r="J150" s="22">
        <v>6.2128516037773799E-7</v>
      </c>
      <c r="K150" s="22">
        <v>6.7258834678796119E-7</v>
      </c>
      <c r="L150" s="22">
        <v>7.3185712653867086E-7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5.8522611652733759E-8</v>
      </c>
      <c r="I151" s="21">
        <v>2.6837436962523498E-8</v>
      </c>
      <c r="J151" s="21">
        <v>1.2307174984016455E-8</v>
      </c>
      <c r="K151" s="42">
        <v>5.6438530009472742E-9</v>
      </c>
      <c r="L151" s="42">
        <v>2.5881713554554151E-9</v>
      </c>
    </row>
    <row r="152" spans="1:12" s="1" customFormat="1" ht="13.5" customHeight="1" x14ac:dyDescent="0.25">
      <c r="A152" s="11" t="s">
        <v>6</v>
      </c>
      <c r="B152" s="32">
        <v>9.999999747378752E-8</v>
      </c>
      <c r="C152" s="21">
        <v>9.999999747378752E-8</v>
      </c>
      <c r="D152" s="42">
        <v>9.999999747378752E-8</v>
      </c>
      <c r="E152" s="21">
        <v>9.999999747378752E-8</v>
      </c>
      <c r="F152" s="42">
        <v>9.999999747378752E-8</v>
      </c>
      <c r="G152" s="21">
        <v>9.9382734333630646E-8</v>
      </c>
      <c r="H152" s="21">
        <v>7.614675996592269E-8</v>
      </c>
      <c r="I152" s="21">
        <v>4.8662335757398975E-8</v>
      </c>
      <c r="J152" s="21">
        <v>3.1073905120138081E-8</v>
      </c>
      <c r="K152" s="42">
        <v>1.9642457118607127E-8</v>
      </c>
      <c r="L152" s="42">
        <v>1.2362421330180951E-8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9.9382734333630646E-8</v>
      </c>
      <c r="H153" s="21">
        <v>8.479581447318196E-8</v>
      </c>
      <c r="I153" s="21">
        <v>6.3380110077559953E-8</v>
      </c>
      <c r="J153" s="21">
        <v>4.7336157876998189E-8</v>
      </c>
      <c r="K153" s="42">
        <v>3.4996937756659464E-8</v>
      </c>
      <c r="L153" s="42">
        <v>2.5761719371075743E-8</v>
      </c>
    </row>
    <row r="154" spans="1:12" s="1" customFormat="1" ht="13.5" customHeight="1" x14ac:dyDescent="0.25">
      <c r="A154" s="11" t="s">
        <v>12</v>
      </c>
      <c r="B154" s="32">
        <v>8.0582000732421874E-2</v>
      </c>
      <c r="C154" s="21">
        <v>0.194790283203125</v>
      </c>
      <c r="D154" s="42">
        <v>0.27210400390625</v>
      </c>
      <c r="E154" s="21">
        <v>0.31132031249999997</v>
      </c>
      <c r="F154" s="42">
        <v>9.999999747378752E-8</v>
      </c>
      <c r="G154" s="21">
        <v>1.0037655738415196E-7</v>
      </c>
      <c r="H154" s="21">
        <v>1.464492524974048E-7</v>
      </c>
      <c r="I154" s="21">
        <v>2.0893580222036691E-7</v>
      </c>
      <c r="J154" s="21">
        <v>2.7673327713273466E-7</v>
      </c>
      <c r="K154" s="42">
        <v>3.4603290259838105E-7</v>
      </c>
      <c r="L154" s="42">
        <v>4.186027217656374E-7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1.7174603999592365E-7</v>
      </c>
      <c r="I156" s="42">
        <v>2.2776810510549694E-7</v>
      </c>
      <c r="J156" s="42">
        <v>2.5383464526385066E-7</v>
      </c>
      <c r="K156" s="42">
        <v>2.6627219631336628E-7</v>
      </c>
      <c r="L156" s="42">
        <v>2.7254209271632136E-7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16.403874607986573</v>
      </c>
      <c r="C158" s="22">
        <v>20.37172034999994</v>
      </c>
      <c r="D158" s="22">
        <v>25.322165662957801</v>
      </c>
      <c r="E158" s="22">
        <v>35.226685196439362</v>
      </c>
      <c r="F158" s="22">
        <v>47.510329724999934</v>
      </c>
      <c r="G158" s="22">
        <v>30.242449912748466</v>
      </c>
      <c r="H158" s="22">
        <v>34.623063390029763</v>
      </c>
      <c r="I158" s="22">
        <v>25.503510476155373</v>
      </c>
      <c r="J158" s="22">
        <v>17.880838845117182</v>
      </c>
      <c r="K158" s="22">
        <v>16.293609536035152</v>
      </c>
      <c r="L158" s="22">
        <v>16.329460183007811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16.403873046874999</v>
      </c>
      <c r="C160" s="21">
        <v>20.371718749999999</v>
      </c>
      <c r="D160" s="42">
        <v>25.322164062500001</v>
      </c>
      <c r="E160" s="21">
        <v>35.226683593750003</v>
      </c>
      <c r="F160" s="42">
        <v>47.510328125000001</v>
      </c>
      <c r="G160" s="21">
        <v>30.220892578125</v>
      </c>
      <c r="H160" s="21">
        <v>33.847386718750002</v>
      </c>
      <c r="I160" s="21">
        <v>21.876374795913698</v>
      </c>
      <c r="J160" s="21">
        <v>9.1385886077880851</v>
      </c>
      <c r="K160" s="42">
        <v>1.2120478668212891</v>
      </c>
      <c r="L160" s="42">
        <v>0.31769918823242188</v>
      </c>
    </row>
    <row r="161" spans="1:12" s="1" customFormat="1" ht="13.5" customHeight="1" x14ac:dyDescent="0.25">
      <c r="A161" s="11" t="s">
        <v>13</v>
      </c>
      <c r="B161" s="32">
        <v>6.0982955619692799E-7</v>
      </c>
      <c r="C161" s="21">
        <v>5.9999997029080989E-7</v>
      </c>
      <c r="D161" s="42">
        <v>6.0045783175155522E-7</v>
      </c>
      <c r="E161" s="21">
        <v>6.0268939705565572E-7</v>
      </c>
      <c r="F161" s="42">
        <v>5.9999997029080989E-7</v>
      </c>
      <c r="G161" s="21">
        <v>2.9719049111008643E-5</v>
      </c>
      <c r="H161" s="21">
        <v>1.0581363439559936E-3</v>
      </c>
      <c r="I161" s="21">
        <v>0.45235582208633424</v>
      </c>
      <c r="J161" s="21">
        <v>0.53763339233398433</v>
      </c>
      <c r="K161" s="42">
        <v>0.22106909179687501</v>
      </c>
      <c r="L161" s="42">
        <v>7.7166870117187494E-2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3.9999998989515008E-7</v>
      </c>
      <c r="G162" s="21">
        <v>1.1880965903401375E-5</v>
      </c>
      <c r="H162" s="21">
        <v>0.16167942810058594</v>
      </c>
      <c r="I162" s="21">
        <v>1.1282552490234374</v>
      </c>
      <c r="J162" s="21">
        <v>3.4782900390624998</v>
      </c>
      <c r="K162" s="42">
        <v>5.0081757812500003</v>
      </c>
      <c r="L162" s="42">
        <v>5.1678525390625003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2.150726318359375E-2</v>
      </c>
      <c r="H164" s="42">
        <v>0.61279388427734371</v>
      </c>
      <c r="I164" s="42">
        <v>1.3651893310546874</v>
      </c>
      <c r="J164" s="42">
        <v>1.9857755126953125</v>
      </c>
      <c r="K164" s="42">
        <v>1.9787929687500001</v>
      </c>
      <c r="L164" s="42">
        <v>1.4041734619140624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8.3714248612523077E-6</v>
      </c>
      <c r="H165" s="42">
        <v>1.4512255787849427E-4</v>
      </c>
      <c r="I165" s="42">
        <v>5.4821795225143432E-4</v>
      </c>
      <c r="J165" s="42">
        <v>0.55594812011718753</v>
      </c>
      <c r="K165" s="42">
        <v>1.9957894287109375</v>
      </c>
      <c r="L165" s="42">
        <v>3.2861906738281248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0.68078696012496953</v>
      </c>
      <c r="J166" s="42">
        <v>2.1846030731201171</v>
      </c>
      <c r="K166" s="42">
        <v>5.8777342987060548</v>
      </c>
      <c r="L166" s="42">
        <v>6.0763773498535159</v>
      </c>
    </row>
    <row r="167" spans="1:12" s="1" customFormat="1" ht="13.5" customHeight="1" x14ac:dyDescent="0.25">
      <c r="A167" s="61" t="s">
        <v>72</v>
      </c>
      <c r="B167" s="39">
        <v>9.1801064452865404</v>
      </c>
      <c r="C167" s="40">
        <v>10.439613821134145</v>
      </c>
      <c r="D167" s="40">
        <v>13.006279104297107</v>
      </c>
      <c r="E167" s="40">
        <v>14.014246029686063</v>
      </c>
      <c r="F167" s="40">
        <v>19.424326909653985</v>
      </c>
      <c r="G167" s="40">
        <v>14.050867991194593</v>
      </c>
      <c r="H167" s="40">
        <v>21.428514833127764</v>
      </c>
      <c r="I167" s="40">
        <v>24.360708121298842</v>
      </c>
      <c r="J167" s="40">
        <v>31.162228216460747</v>
      </c>
      <c r="K167" s="40">
        <v>40.20460513088068</v>
      </c>
      <c r="L167" s="40">
        <v>40.08509522228448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99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53.92169921875</v>
      </c>
      <c r="C5" s="23">
        <v>63.240121093749998</v>
      </c>
      <c r="D5" s="23">
        <v>67.903406250000003</v>
      </c>
      <c r="E5" s="23">
        <v>72.326914062499995</v>
      </c>
      <c r="F5" s="23">
        <v>78.271507812500005</v>
      </c>
      <c r="G5" s="23">
        <v>82.302539062500003</v>
      </c>
      <c r="H5" s="23">
        <v>88.985515625000005</v>
      </c>
      <c r="I5" s="23">
        <v>93.814554687500006</v>
      </c>
      <c r="J5" s="23">
        <v>96.451710937499996</v>
      </c>
      <c r="K5" s="23">
        <v>96.950062500000001</v>
      </c>
      <c r="L5" s="23">
        <v>95.8477265625</v>
      </c>
    </row>
    <row r="6" spans="1:12" s="1" customFormat="1" ht="13.5" customHeight="1" x14ac:dyDescent="0.25">
      <c r="A6" s="7" t="s">
        <v>53</v>
      </c>
      <c r="B6" s="29">
        <v>12.299257278442383</v>
      </c>
      <c r="C6" s="23">
        <v>15.030062675476074</v>
      </c>
      <c r="D6" s="23">
        <v>17.774456024169922</v>
      </c>
      <c r="E6" s="23">
        <v>19.504024505615234</v>
      </c>
      <c r="F6" s="23">
        <v>25.363197326660156</v>
      </c>
      <c r="G6" s="23">
        <v>28.337148666381836</v>
      </c>
      <c r="H6" s="23">
        <v>37.753917694091797</v>
      </c>
      <c r="I6" s="23">
        <v>48.086414337158203</v>
      </c>
      <c r="J6" s="23">
        <v>62.210205078125</v>
      </c>
      <c r="K6" s="23">
        <v>78.211212158203125</v>
      </c>
      <c r="L6" s="23">
        <v>96.230941772460938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9.8452808749626968</v>
      </c>
      <c r="H10" s="21">
        <v>14.853780624160663</v>
      </c>
      <c r="I10" s="21">
        <v>14.312123796949608</v>
      </c>
      <c r="J10" s="21">
        <v>15.675819261662793</v>
      </c>
      <c r="K10" s="42">
        <v>17.128728681827145</v>
      </c>
      <c r="L10" s="42">
        <v>18.587372117608499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19.434110641479492</v>
      </c>
      <c r="C12" s="21">
        <v>22.448659896850586</v>
      </c>
      <c r="D12" s="42">
        <v>31.693859100341797</v>
      </c>
      <c r="E12" s="21">
        <v>32.489994049072266</v>
      </c>
      <c r="F12" s="42">
        <v>34.855110168457031</v>
      </c>
      <c r="G12" s="21">
        <v>27.673418045043945</v>
      </c>
      <c r="H12" s="21">
        <v>44.659290313720703</v>
      </c>
      <c r="I12" s="21">
        <v>50.486186981201172</v>
      </c>
      <c r="J12" s="21">
        <v>52.800395965576172</v>
      </c>
      <c r="K12" s="42">
        <v>57.222763061523438</v>
      </c>
      <c r="L12" s="42">
        <v>58.691356658935547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309.45015625000002</v>
      </c>
      <c r="E15" s="20">
        <v>397.73340624999997</v>
      </c>
      <c r="F15" s="20">
        <v>473.01284375</v>
      </c>
      <c r="G15" s="20">
        <v>536.42081250000001</v>
      </c>
      <c r="H15" s="20">
        <v>442.36940625</v>
      </c>
      <c r="I15" s="20">
        <v>233.60709374999999</v>
      </c>
      <c r="J15" s="20">
        <v>101.85236718749999</v>
      </c>
      <c r="K15" s="20">
        <v>39.279601562499998</v>
      </c>
      <c r="L15" s="20">
        <v>9.1544267578124998</v>
      </c>
    </row>
    <row r="16" spans="1:12" s="1" customFormat="1" ht="13.5" customHeight="1" x14ac:dyDescent="0.25">
      <c r="A16" s="8" t="s">
        <v>58</v>
      </c>
      <c r="B16" s="31">
        <v>211.76960937499999</v>
      </c>
      <c r="C16" s="20">
        <v>293.21787499999999</v>
      </c>
      <c r="D16" s="20">
        <v>321.30787500000002</v>
      </c>
      <c r="E16" s="20">
        <v>396.36940625</v>
      </c>
      <c r="F16" s="20">
        <v>464.80828124999999</v>
      </c>
      <c r="G16" s="20">
        <v>521.37575000000004</v>
      </c>
      <c r="H16" s="20">
        <v>440.73143750000003</v>
      </c>
      <c r="I16" s="20">
        <v>248.8225625</v>
      </c>
      <c r="J16" s="20">
        <v>119.639984375</v>
      </c>
      <c r="K16" s="20">
        <v>61.655687499999999</v>
      </c>
      <c r="L16" s="20">
        <v>34.908484375</v>
      </c>
    </row>
    <row r="17" spans="1:12" s="1" customFormat="1" ht="13.5" customHeight="1" x14ac:dyDescent="0.35">
      <c r="A17" s="60" t="s">
        <v>19</v>
      </c>
      <c r="B17" s="21">
        <v>143.57896061688848</v>
      </c>
      <c r="C17" s="21">
        <v>223.77802448558805</v>
      </c>
      <c r="D17" s="42">
        <v>248.11735553932192</v>
      </c>
      <c r="E17" s="21">
        <v>311.54095236206052</v>
      </c>
      <c r="F17" s="42">
        <v>372.73420250701901</v>
      </c>
      <c r="G17" s="21">
        <v>413.87067014312748</v>
      </c>
      <c r="H17" s="21">
        <v>355.14013310050967</v>
      </c>
      <c r="I17" s="21">
        <v>179.99786574363708</v>
      </c>
      <c r="J17" s="21">
        <v>68.433425485134123</v>
      </c>
      <c r="K17" s="42">
        <v>14.957304570198058</v>
      </c>
      <c r="L17" s="42">
        <v>-8.5049862151145952</v>
      </c>
    </row>
    <row r="18" spans="1:12" s="1" customFormat="1" ht="13.5" customHeight="1" x14ac:dyDescent="0.35">
      <c r="A18" s="60" t="s">
        <v>20</v>
      </c>
      <c r="B18" s="42">
        <v>42.563726562500001</v>
      </c>
      <c r="C18" s="21">
        <v>43.827140624999998</v>
      </c>
      <c r="D18" s="42">
        <v>45.190929687500002</v>
      </c>
      <c r="E18" s="21">
        <v>51.375949218750002</v>
      </c>
      <c r="F18" s="42">
        <v>51.6252421875</v>
      </c>
      <c r="G18" s="21">
        <v>60.576300781249998</v>
      </c>
      <c r="H18" s="21">
        <v>47.174714843750003</v>
      </c>
      <c r="I18" s="21">
        <v>36.762042968750002</v>
      </c>
      <c r="J18" s="21">
        <v>26.1759921875</v>
      </c>
      <c r="K18" s="42">
        <v>23.769564453125</v>
      </c>
      <c r="L18" s="42">
        <v>21.812996093750002</v>
      </c>
    </row>
    <row r="19" spans="1:12" s="1" customFormat="1" ht="13.5" customHeight="1" x14ac:dyDescent="0.35">
      <c r="A19" s="60" t="s">
        <v>21</v>
      </c>
      <c r="B19" s="42">
        <v>25.001078124999999</v>
      </c>
      <c r="C19" s="21">
        <v>24.882416015625001</v>
      </c>
      <c r="D19" s="42">
        <v>26.274769531250001</v>
      </c>
      <c r="E19" s="21">
        <v>29.871003906249999</v>
      </c>
      <c r="F19" s="42">
        <v>35.40544921875</v>
      </c>
      <c r="G19" s="21">
        <v>40.685667968750003</v>
      </c>
      <c r="H19" s="21">
        <v>36.193968750000003</v>
      </c>
      <c r="I19" s="21">
        <v>30.526501953124999</v>
      </c>
      <c r="J19" s="21">
        <v>23.493814453125001</v>
      </c>
      <c r="K19" s="42">
        <v>21.39081640625</v>
      </c>
      <c r="L19" s="42">
        <v>20.066447265625001</v>
      </c>
    </row>
    <row r="20" spans="1:12" s="1" customFormat="1" ht="13.5" customHeight="1" x14ac:dyDescent="0.25">
      <c r="A20" s="60" t="s">
        <v>45</v>
      </c>
      <c r="B20" s="42">
        <v>0.62584407061152159</v>
      </c>
      <c r="C20" s="42">
        <v>0.73029387378692623</v>
      </c>
      <c r="D20" s="42">
        <v>1.7248202419281007</v>
      </c>
      <c r="E20" s="42">
        <v>3.5815007629394531</v>
      </c>
      <c r="F20" s="42">
        <v>5.043387336730957</v>
      </c>
      <c r="G20" s="42">
        <v>6.2431111068725587</v>
      </c>
      <c r="H20" s="42">
        <v>2.2226208057403563</v>
      </c>
      <c r="I20" s="42">
        <v>1.536151834487915</v>
      </c>
      <c r="J20" s="42">
        <v>1.5367522492408752</v>
      </c>
      <c r="K20" s="42">
        <v>1.5380020704269408</v>
      </c>
      <c r="L20" s="42">
        <v>1.5340272307395935</v>
      </c>
    </row>
    <row r="21" spans="1:12" s="1" customFormat="1" ht="13.5" customHeight="1" x14ac:dyDescent="0.25">
      <c r="A21" s="41" t="s">
        <v>70</v>
      </c>
      <c r="B21" s="31">
        <v>166.04953125</v>
      </c>
      <c r="C21" s="20">
        <v>251.22729687500001</v>
      </c>
      <c r="D21" s="20">
        <v>279.43562500000002</v>
      </c>
      <c r="E21" s="20">
        <v>352.53965625000001</v>
      </c>
      <c r="F21" s="20">
        <v>409.41509374999998</v>
      </c>
      <c r="G21" s="20">
        <v>453.84734374999999</v>
      </c>
      <c r="H21" s="20">
        <v>374.28090624999999</v>
      </c>
      <c r="I21" s="20">
        <v>190.155015625</v>
      </c>
      <c r="J21" s="20">
        <v>72.988265624999997</v>
      </c>
      <c r="K21" s="20">
        <v>18.624259765624998</v>
      </c>
      <c r="L21" s="20">
        <v>-5.2885249023437497</v>
      </c>
    </row>
    <row r="22" spans="1:12" s="1" customFormat="1" ht="13.5" customHeight="1" x14ac:dyDescent="0.35">
      <c r="A22" s="41" t="s">
        <v>71</v>
      </c>
      <c r="B22" s="31">
        <v>129.524390625</v>
      </c>
      <c r="C22" s="20">
        <v>202.28521875000001</v>
      </c>
      <c r="D22" s="20">
        <v>220.80703124999999</v>
      </c>
      <c r="E22" s="20">
        <v>272.34696874999997</v>
      </c>
      <c r="F22" s="20">
        <v>327.94521874999998</v>
      </c>
      <c r="G22" s="20">
        <v>370.61315624999997</v>
      </c>
      <c r="H22" s="20">
        <v>304.61275000000001</v>
      </c>
      <c r="I22" s="20">
        <v>152.18770312500001</v>
      </c>
      <c r="J22" s="20">
        <v>53.851277343749999</v>
      </c>
      <c r="K22" s="20">
        <v>-0.61579620361328125</v>
      </c>
      <c r="L22" s="20">
        <v>-24.519474609374999</v>
      </c>
    </row>
    <row r="23" spans="1:12" s="1" customFormat="1" ht="13.5" customHeight="1" x14ac:dyDescent="0.25">
      <c r="A23" s="11" t="s">
        <v>16</v>
      </c>
      <c r="B23" s="32">
        <v>30.588775390624999</v>
      </c>
      <c r="C23" s="21">
        <v>64.973554687499998</v>
      </c>
      <c r="D23" s="42">
        <v>70.928812500000006</v>
      </c>
      <c r="E23" s="21">
        <v>96.853906249999994</v>
      </c>
      <c r="F23" s="42">
        <v>113.6907265625</v>
      </c>
      <c r="G23" s="21">
        <v>134.65114062500001</v>
      </c>
      <c r="H23" s="21">
        <v>85.859539062500005</v>
      </c>
      <c r="I23" s="21">
        <v>29.7135859375</v>
      </c>
      <c r="J23" s="21">
        <v>14.227499999999999</v>
      </c>
      <c r="K23" s="42">
        <v>-4.3619755859374996</v>
      </c>
      <c r="L23" s="42">
        <v>-11.830509765624999</v>
      </c>
    </row>
    <row r="24" spans="1:12" s="1" customFormat="1" ht="13.5" customHeight="1" x14ac:dyDescent="0.25">
      <c r="A24" s="11" t="s">
        <v>1</v>
      </c>
      <c r="B24" s="32">
        <v>34.7551953125</v>
      </c>
      <c r="C24" s="21">
        <v>59.090843749999998</v>
      </c>
      <c r="D24" s="42">
        <v>56.927843750000001</v>
      </c>
      <c r="E24" s="21">
        <v>53.184312499999997</v>
      </c>
      <c r="F24" s="42">
        <v>57.145910156249997</v>
      </c>
      <c r="G24" s="21">
        <v>74.385179687499999</v>
      </c>
      <c r="H24" s="21">
        <v>66.249632812499996</v>
      </c>
      <c r="I24" s="21">
        <v>29.169933593749999</v>
      </c>
      <c r="J24" s="21">
        <v>6.0248735351562503</v>
      </c>
      <c r="K24" s="42">
        <v>-1.2566949462890624</v>
      </c>
      <c r="L24" s="42">
        <v>-4.3724072265625002</v>
      </c>
    </row>
    <row r="25" spans="1:12" s="1" customFormat="1" ht="13.5" customHeight="1" x14ac:dyDescent="0.25">
      <c r="A25" s="19" t="s">
        <v>29</v>
      </c>
      <c r="B25" s="32">
        <v>23.057197998046874</v>
      </c>
      <c r="C25" s="21">
        <v>26.375296752929689</v>
      </c>
      <c r="D25" s="42">
        <v>34.545348144531253</v>
      </c>
      <c r="E25" s="21">
        <v>49.213951171875003</v>
      </c>
      <c r="F25" s="42">
        <v>53.264308593750002</v>
      </c>
      <c r="G25" s="21">
        <v>46.097714843749998</v>
      </c>
      <c r="H25" s="21">
        <v>30.659360351562501</v>
      </c>
      <c r="I25" s="21">
        <v>14.528682373046875</v>
      </c>
      <c r="J25" s="21">
        <v>6.3316309814453122</v>
      </c>
      <c r="K25" s="42">
        <v>2.7977048339843749</v>
      </c>
      <c r="L25" s="42">
        <v>1.3775686340332032</v>
      </c>
    </row>
    <row r="26" spans="1:12" s="1" customFormat="1" ht="13.5" customHeight="1" x14ac:dyDescent="0.25">
      <c r="A26" s="11" t="s">
        <v>27</v>
      </c>
      <c r="B26" s="32">
        <v>6.0278334960937503</v>
      </c>
      <c r="C26" s="21">
        <v>8.4035087890624993</v>
      </c>
      <c r="D26" s="42">
        <v>9.3576464843749996</v>
      </c>
      <c r="E26" s="21">
        <v>14.163718749999999</v>
      </c>
      <c r="F26" s="42">
        <v>9.0380351562500003</v>
      </c>
      <c r="G26" s="21">
        <v>10.100734375</v>
      </c>
      <c r="H26" s="21">
        <v>8.2530166015624999</v>
      </c>
      <c r="I26" s="21">
        <v>5.4725102539062496</v>
      </c>
      <c r="J26" s="21">
        <v>3.6031416015625002</v>
      </c>
      <c r="K26" s="42">
        <v>2.3363793945312499</v>
      </c>
      <c r="L26" s="42">
        <v>1.4986839599609374</v>
      </c>
    </row>
    <row r="27" spans="1:12" s="1" customFormat="1" ht="13.5" customHeight="1" x14ac:dyDescent="0.25">
      <c r="A27" s="11" t="s">
        <v>2</v>
      </c>
      <c r="B27" s="32">
        <v>26.552898437500001</v>
      </c>
      <c r="C27" s="21">
        <v>34.425261718750001</v>
      </c>
      <c r="D27" s="42">
        <v>39.364832031250003</v>
      </c>
      <c r="E27" s="21">
        <v>42.757351562499998</v>
      </c>
      <c r="F27" s="42">
        <v>72.944390624999997</v>
      </c>
      <c r="G27" s="21">
        <v>77.972164062499999</v>
      </c>
      <c r="H27" s="21">
        <v>95.4773984375</v>
      </c>
      <c r="I27" s="21">
        <v>67.951570312499996</v>
      </c>
      <c r="J27" s="21">
        <v>33.359515625</v>
      </c>
      <c r="K27" s="42">
        <v>13.35353515625</v>
      </c>
      <c r="L27" s="42">
        <v>7.7884125976562499</v>
      </c>
    </row>
    <row r="28" spans="1:12" s="1" customFormat="1" ht="13.5" customHeight="1" x14ac:dyDescent="0.25">
      <c r="A28" s="11" t="s">
        <v>15</v>
      </c>
      <c r="B28" s="32">
        <v>8.5424899902343725</v>
      </c>
      <c r="C28" s="21">
        <v>9.0167530517578314</v>
      </c>
      <c r="D28" s="42">
        <v>9.6825483398436916</v>
      </c>
      <c r="E28" s="21">
        <v>16.173728515624987</v>
      </c>
      <c r="F28" s="42">
        <v>21.86184765624995</v>
      </c>
      <c r="G28" s="21">
        <v>27.406222656250009</v>
      </c>
      <c r="H28" s="21">
        <v>18.113802734374985</v>
      </c>
      <c r="I28" s="21">
        <v>5.3514206542969021</v>
      </c>
      <c r="J28" s="21">
        <v>-9.6953843994140598</v>
      </c>
      <c r="K28" s="42">
        <v>-13.484745056152343</v>
      </c>
      <c r="L28" s="42">
        <v>-18.981222808837888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3.4348242334090172E-6</v>
      </c>
      <c r="I29" s="20">
        <v>19.007382080078127</v>
      </c>
      <c r="J29" s="20">
        <v>39.176711425781249</v>
      </c>
      <c r="K29" s="20">
        <v>55.615509033203125</v>
      </c>
      <c r="L29" s="20">
        <v>65.224400390625007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1.7541123088449239E-6</v>
      </c>
      <c r="I30" s="21">
        <v>6.427263671875</v>
      </c>
      <c r="J30" s="21">
        <v>6.6850336914062503</v>
      </c>
      <c r="K30" s="42">
        <v>3.4055432128906249</v>
      </c>
      <c r="L30" s="42">
        <v>2.4142875976562501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5.3576967911794779E-7</v>
      </c>
      <c r="I31" s="21">
        <v>4.7680083007812497</v>
      </c>
      <c r="J31" s="21">
        <v>5.3251718749999997</v>
      </c>
      <c r="K31" s="42">
        <v>2.2262373046874999</v>
      </c>
      <c r="L31" s="42">
        <v>2.29105712890625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1.1449422454461455E-6</v>
      </c>
      <c r="I32" s="21">
        <v>6.6511235351562501</v>
      </c>
      <c r="J32" s="21">
        <v>18.976416015624999</v>
      </c>
      <c r="K32" s="42">
        <v>32.925937500000003</v>
      </c>
      <c r="L32" s="42">
        <v>45.429179687500003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1.160986572265625</v>
      </c>
      <c r="J33" s="42">
        <v>8.19008984375</v>
      </c>
      <c r="K33" s="42">
        <v>17.057791015625</v>
      </c>
      <c r="L33" s="42">
        <v>15.089875976562499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1125.3884105682373</v>
      </c>
      <c r="C36" s="42">
        <v>1542.1260256767273</v>
      </c>
      <c r="D36" s="42">
        <v>1213.0481762886047</v>
      </c>
      <c r="E36" s="42">
        <v>1158.1665453910828</v>
      </c>
      <c r="F36" s="42">
        <v>1178.50998878479</v>
      </c>
      <c r="G36" s="42">
        <v>1456.3736352920532</v>
      </c>
      <c r="H36" s="42">
        <v>808.7448205947876</v>
      </c>
      <c r="I36" s="42">
        <v>226.73670625686646</v>
      </c>
      <c r="J36" s="42">
        <v>104.7267165184021</v>
      </c>
      <c r="K36" s="42">
        <v>92.397976875305176</v>
      </c>
      <c r="L36" s="42">
        <v>84.302980422973633</v>
      </c>
    </row>
    <row r="37" spans="1:12" ht="13.5" x14ac:dyDescent="0.35">
      <c r="A37" s="60" t="s">
        <v>67</v>
      </c>
      <c r="B37" s="32">
        <v>719.87784957885742</v>
      </c>
      <c r="C37" s="42">
        <v>917.74717712402344</v>
      </c>
      <c r="D37" s="42">
        <v>907.46955108642578</v>
      </c>
      <c r="E37" s="42">
        <v>975.68944549560547</v>
      </c>
      <c r="F37" s="42">
        <v>982.6995735168457</v>
      </c>
      <c r="G37" s="42">
        <v>970.75543212890625</v>
      </c>
      <c r="H37" s="42">
        <v>707.47003555297852</v>
      </c>
      <c r="I37" s="42">
        <v>444.38808059692383</v>
      </c>
      <c r="J37" s="42">
        <v>286.36264419555664</v>
      </c>
      <c r="K37" s="42">
        <v>256.645263671875</v>
      </c>
      <c r="L37" s="42">
        <v>235.63358879089355</v>
      </c>
    </row>
    <row r="38" spans="1:12" ht="13.5" x14ac:dyDescent="0.35">
      <c r="A38" s="60" t="s">
        <v>68</v>
      </c>
      <c r="B38" s="32">
        <v>514.28367614746094</v>
      </c>
      <c r="C38" s="42">
        <v>343.46193790435791</v>
      </c>
      <c r="D38" s="42">
        <v>318.32003974914551</v>
      </c>
      <c r="E38" s="42">
        <v>409.48655986785889</v>
      </c>
      <c r="F38" s="42">
        <v>360.02590942382813</v>
      </c>
      <c r="G38" s="42">
        <v>344.29087734222412</v>
      </c>
      <c r="H38" s="42">
        <v>288.63351583480835</v>
      </c>
      <c r="I38" s="42">
        <v>168.81787061691284</v>
      </c>
      <c r="J38" s="42">
        <v>109.97732663154602</v>
      </c>
      <c r="K38" s="42">
        <v>117.26833820343018</v>
      </c>
      <c r="L38" s="42">
        <v>122.65424251556396</v>
      </c>
    </row>
    <row r="39" spans="1:12" ht="13.5" x14ac:dyDescent="0.35">
      <c r="A39" s="60" t="s">
        <v>69</v>
      </c>
      <c r="B39" s="32">
        <v>381.91085433959961</v>
      </c>
      <c r="C39" s="42">
        <v>411.82601165771484</v>
      </c>
      <c r="D39" s="42">
        <v>404.20529365539551</v>
      </c>
      <c r="E39" s="42">
        <v>483.42142772674561</v>
      </c>
      <c r="F39" s="42">
        <v>539.98286056518555</v>
      </c>
      <c r="G39" s="42">
        <v>586.88147735595703</v>
      </c>
      <c r="H39" s="42">
        <v>589.97839164733887</v>
      </c>
      <c r="I39" s="42">
        <v>492.08399772644043</v>
      </c>
      <c r="J39" s="42">
        <v>384.41719818115234</v>
      </c>
      <c r="K39" s="42">
        <v>370.83948230743408</v>
      </c>
      <c r="L39" s="42">
        <v>361.29885149002075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23.409043030822335</v>
      </c>
      <c r="C42" s="20">
        <v>25.070390867087262</v>
      </c>
      <c r="D42" s="20">
        <v>22.358763547660644</v>
      </c>
      <c r="E42" s="20">
        <v>30.744423479313106</v>
      </c>
      <c r="F42" s="20">
        <v>34.125956132850519</v>
      </c>
      <c r="G42" s="20">
        <v>43.567672450900076</v>
      </c>
      <c r="H42" s="20">
        <v>56.245243717193603</v>
      </c>
      <c r="I42" s="20">
        <v>118.98975744628906</v>
      </c>
      <c r="J42" s="20">
        <v>165.55217547607421</v>
      </c>
      <c r="K42" s="20">
        <v>167.32801864624025</v>
      </c>
      <c r="L42" s="20">
        <v>165.20794717407227</v>
      </c>
    </row>
    <row r="43" spans="1:12" s="1" customFormat="1" ht="13.5" customHeight="1" x14ac:dyDescent="0.25">
      <c r="A43" s="11" t="s">
        <v>49</v>
      </c>
      <c r="B43" s="32">
        <v>10.224609375</v>
      </c>
      <c r="C43" s="21">
        <v>12.287076171875</v>
      </c>
      <c r="D43" s="42">
        <v>10.123404296875</v>
      </c>
      <c r="E43" s="21">
        <v>17.489765625</v>
      </c>
      <c r="F43" s="42">
        <v>16.812208984375001</v>
      </c>
      <c r="G43" s="21">
        <v>17.5264375</v>
      </c>
      <c r="H43" s="21">
        <v>7.4815942382812501</v>
      </c>
      <c r="I43" s="21">
        <v>1.772635498046875</v>
      </c>
      <c r="J43" s="21">
        <v>1.0555101318359374</v>
      </c>
      <c r="K43" s="42">
        <v>0.47640444946289062</v>
      </c>
      <c r="L43" s="42">
        <v>0.28555148315429685</v>
      </c>
    </row>
    <row r="44" spans="1:12" s="1" customFormat="1" ht="13.5" customHeight="1" x14ac:dyDescent="0.25">
      <c r="A44" s="11" t="s">
        <v>6</v>
      </c>
      <c r="B44" s="32">
        <v>3.6969460449218752</v>
      </c>
      <c r="C44" s="21">
        <v>2.7507971191406249</v>
      </c>
      <c r="D44" s="42">
        <v>2.248851318359375</v>
      </c>
      <c r="E44" s="21">
        <v>2.497837646484375</v>
      </c>
      <c r="F44" s="42">
        <v>2.92110791015625</v>
      </c>
      <c r="G44" s="21">
        <v>2.1335595703124999</v>
      </c>
      <c r="H44" s="21">
        <v>1.8467720947265625</v>
      </c>
      <c r="I44" s="21">
        <v>1.3684586181640626</v>
      </c>
      <c r="J44" s="21">
        <v>0.8599605102539063</v>
      </c>
      <c r="K44" s="42">
        <v>0.7327496948242187</v>
      </c>
      <c r="L44" s="42">
        <v>0.64192864990234377</v>
      </c>
    </row>
    <row r="45" spans="1:12" s="1" customFormat="1" ht="13.5" customHeight="1" x14ac:dyDescent="0.25">
      <c r="A45" s="11" t="s">
        <v>7</v>
      </c>
      <c r="B45" s="32">
        <v>0.18579598999023436</v>
      </c>
      <c r="C45" s="21">
        <v>0.55772528076171879</v>
      </c>
      <c r="D45" s="42">
        <v>0.78684710693359372</v>
      </c>
      <c r="E45" s="21">
        <v>0.59643115234374999</v>
      </c>
      <c r="F45" s="42">
        <v>0.3353492431640625</v>
      </c>
      <c r="G45" s="21">
        <v>1.0290289306640625</v>
      </c>
      <c r="H45" s="21">
        <v>2.0009921875000001</v>
      </c>
      <c r="I45" s="21">
        <v>2.3836069335937502</v>
      </c>
      <c r="J45" s="21">
        <v>2.6009836425781252</v>
      </c>
      <c r="K45" s="42">
        <v>2.6650314941406248</v>
      </c>
      <c r="L45" s="42">
        <v>2.6706374511718751</v>
      </c>
    </row>
    <row r="46" spans="1:12" s="1" customFormat="1" ht="13.5" customHeight="1" x14ac:dyDescent="0.25">
      <c r="A46" s="11" t="s">
        <v>22</v>
      </c>
      <c r="B46" s="32">
        <v>7.2066333007812498</v>
      </c>
      <c r="C46" s="21">
        <v>6.4890083007812498</v>
      </c>
      <c r="D46" s="42">
        <v>5.3266870117187501</v>
      </c>
      <c r="E46" s="21">
        <v>4.4477866210937496</v>
      </c>
      <c r="F46" s="42">
        <v>3.4738935546874998</v>
      </c>
      <c r="G46" s="21">
        <v>4.1767314453125</v>
      </c>
      <c r="H46" s="21">
        <v>7.4270053710937498</v>
      </c>
      <c r="I46" s="21">
        <v>10.829927734375</v>
      </c>
      <c r="J46" s="21">
        <v>13.546466796875</v>
      </c>
      <c r="K46" s="42">
        <v>15.449518554687501</v>
      </c>
      <c r="L46" s="42">
        <v>16.723714843749999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7.0170535764191306E-8</v>
      </c>
      <c r="D47" s="42">
        <v>6.9841436925344164E-8</v>
      </c>
      <c r="E47" s="21">
        <v>6.9834197347518059E-8</v>
      </c>
      <c r="F47" s="42">
        <v>6.9563015131279824E-8</v>
      </c>
      <c r="G47" s="21">
        <v>3.8603579998016356E-3</v>
      </c>
      <c r="H47" s="21">
        <v>0.14836491394042969</v>
      </c>
      <c r="I47" s="21">
        <v>3.7322922363281248</v>
      </c>
      <c r="J47" s="21">
        <v>12.0413974609375</v>
      </c>
      <c r="K47" s="42">
        <v>13.036318359375</v>
      </c>
      <c r="L47" s="42">
        <v>11.4554599609375</v>
      </c>
    </row>
    <row r="48" spans="1:12" s="1" customFormat="1" ht="13.5" customHeight="1" x14ac:dyDescent="0.25">
      <c r="A48" s="11" t="s">
        <v>64</v>
      </c>
      <c r="B48" s="32">
        <v>2.0950582499496448</v>
      </c>
      <c r="C48" s="21">
        <v>2.9857839243581328</v>
      </c>
      <c r="D48" s="42">
        <v>3.8729737439324889</v>
      </c>
      <c r="E48" s="21">
        <v>5.7126023645570312</v>
      </c>
      <c r="F48" s="42">
        <v>10.583396370904687</v>
      </c>
      <c r="G48" s="21">
        <v>18.698054646611215</v>
      </c>
      <c r="H48" s="21">
        <v>37.34051491165161</v>
      </c>
      <c r="I48" s="21">
        <v>98.902836425781246</v>
      </c>
      <c r="J48" s="21">
        <v>135.44785693359376</v>
      </c>
      <c r="K48" s="42">
        <v>134.96799609375</v>
      </c>
      <c r="L48" s="42">
        <v>133.43065478515626</v>
      </c>
    </row>
    <row r="49" spans="1:12" s="1" customFormat="1" ht="13.5" customHeight="1" x14ac:dyDescent="0.25">
      <c r="A49" s="8" t="s">
        <v>11</v>
      </c>
      <c r="B49" s="33">
        <v>28.033974828759764</v>
      </c>
      <c r="C49" s="25">
        <v>51.278633942224111</v>
      </c>
      <c r="D49" s="25">
        <v>61.516286617303464</v>
      </c>
      <c r="E49" s="25">
        <v>74.166496266597363</v>
      </c>
      <c r="F49" s="25">
        <v>93.422720490814214</v>
      </c>
      <c r="G49" s="25">
        <v>101.62581329130553</v>
      </c>
      <c r="H49" s="25">
        <v>97.010811411582949</v>
      </c>
      <c r="I49" s="25">
        <v>63.721020760314936</v>
      </c>
      <c r="J49" s="25">
        <v>35.860853822021483</v>
      </c>
      <c r="K49" s="25">
        <v>26.058857073913572</v>
      </c>
      <c r="L49" s="25">
        <v>23.585865191101078</v>
      </c>
    </row>
    <row r="50" spans="1:12" s="1" customFormat="1" ht="13.5" customHeight="1" x14ac:dyDescent="0.25">
      <c r="A50" s="11" t="s">
        <v>49</v>
      </c>
      <c r="B50" s="32">
        <v>4.6183222656250003</v>
      </c>
      <c r="C50" s="21">
        <v>9.9914832458496079</v>
      </c>
      <c r="D50" s="42">
        <v>11.599765991210939</v>
      </c>
      <c r="E50" s="21">
        <v>13.281975004196166</v>
      </c>
      <c r="F50" s="42">
        <v>16.665047103881836</v>
      </c>
      <c r="G50" s="21">
        <v>23.571771301269528</v>
      </c>
      <c r="H50" s="21">
        <v>11.180540344238281</v>
      </c>
      <c r="I50" s="21">
        <v>2.6300640258789061</v>
      </c>
      <c r="J50" s="21">
        <v>1.5611463012695312</v>
      </c>
      <c r="K50" s="42">
        <v>0.89149319458007803</v>
      </c>
      <c r="L50" s="42">
        <v>0.72714959716796868</v>
      </c>
    </row>
    <row r="51" spans="1:12" s="1" customFormat="1" ht="13.5" customHeight="1" x14ac:dyDescent="0.25">
      <c r="A51" s="11" t="s">
        <v>6</v>
      </c>
      <c r="B51" s="32">
        <v>19.735151611328124</v>
      </c>
      <c r="C51" s="21">
        <v>27.760728172302247</v>
      </c>
      <c r="D51" s="42">
        <v>26.890879272460939</v>
      </c>
      <c r="E51" s="21">
        <v>28.859814498901368</v>
      </c>
      <c r="F51" s="42">
        <v>35.791493469238283</v>
      </c>
      <c r="G51" s="21">
        <v>38.715733863830565</v>
      </c>
      <c r="H51" s="21">
        <v>43.739982276916507</v>
      </c>
      <c r="I51" s="21">
        <v>28.822848487854003</v>
      </c>
      <c r="J51" s="21">
        <v>13.714139564514161</v>
      </c>
      <c r="K51" s="42">
        <v>6.7491184463500975</v>
      </c>
      <c r="L51" s="42">
        <v>4.344458045959473</v>
      </c>
    </row>
    <row r="52" spans="1:12" s="1" customFormat="1" ht="13.5" customHeight="1" x14ac:dyDescent="0.25">
      <c r="A52" s="11" t="s">
        <v>7</v>
      </c>
      <c r="B52" s="32">
        <v>3.7433668518066407</v>
      </c>
      <c r="C52" s="21">
        <v>13.226012115478515</v>
      </c>
      <c r="D52" s="42">
        <v>23.117231945037844</v>
      </c>
      <c r="E52" s="21">
        <v>32.005021640062331</v>
      </c>
      <c r="F52" s="42">
        <v>40.778162017822268</v>
      </c>
      <c r="G52" s="21">
        <v>38.826993019104002</v>
      </c>
      <c r="H52" s="21">
        <v>41.87783835601806</v>
      </c>
      <c r="I52" s="21">
        <v>25.213596656799318</v>
      </c>
      <c r="J52" s="21">
        <v>10.228992408752442</v>
      </c>
      <c r="K52" s="42">
        <v>4.368363990783692</v>
      </c>
      <c r="L52" s="42">
        <v>2.5539040298461915</v>
      </c>
    </row>
    <row r="53" spans="1:12" s="1" customFormat="1" ht="13.5" customHeight="1" x14ac:dyDescent="0.25">
      <c r="A53" s="11" t="s">
        <v>22</v>
      </c>
      <c r="B53" s="32">
        <v>0</v>
      </c>
      <c r="C53" s="21">
        <v>1.1966308593749808E-2</v>
      </c>
      <c r="D53" s="42">
        <v>8.3413085937502629E-3</v>
      </c>
      <c r="E53" s="21">
        <v>8.6249023437500405E-2</v>
      </c>
      <c r="F53" s="42">
        <v>-0.15599218749999988</v>
      </c>
      <c r="G53" s="21">
        <v>0.53240576171875009</v>
      </c>
      <c r="H53" s="21">
        <v>0.25388330078124977</v>
      </c>
      <c r="I53" s="21">
        <v>6.9261601562500008</v>
      </c>
      <c r="J53" s="21">
        <v>10.163591796874998</v>
      </c>
      <c r="K53" s="42">
        <v>13.860274414062498</v>
      </c>
      <c r="L53" s="42">
        <v>15.805867187500002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9.999999747378752E-8</v>
      </c>
      <c r="F54" s="42">
        <v>5.0840873718261716E-3</v>
      </c>
      <c r="G54" s="21">
        <v>2.7097028732299806E-2</v>
      </c>
      <c r="H54" s="21">
        <v>3.9466314315795897E-3</v>
      </c>
      <c r="I54" s="21">
        <v>0.16712200927734375</v>
      </c>
      <c r="J54" s="21">
        <v>0.23085508728027343</v>
      </c>
      <c r="K54" s="42">
        <v>0.22595272827148438</v>
      </c>
      <c r="L54" s="42">
        <v>0.18985638427734375</v>
      </c>
    </row>
    <row r="55" spans="1:12" s="1" customFormat="1" ht="13.5" customHeight="1" x14ac:dyDescent="0.25">
      <c r="A55" s="11" t="s">
        <v>12</v>
      </c>
      <c r="B55" s="32">
        <v>-6.2865999999999991E-2</v>
      </c>
      <c r="C55" s="21">
        <v>0.28844399999999998</v>
      </c>
      <c r="D55" s="42">
        <v>-9.9931999999999993E-2</v>
      </c>
      <c r="E55" s="21">
        <v>-6.6563999999999998E-2</v>
      </c>
      <c r="F55" s="42">
        <v>0.33892600000000001</v>
      </c>
      <c r="G55" s="21">
        <v>-4.8187683349609371E-2</v>
      </c>
      <c r="H55" s="21">
        <v>-4.537949780273437E-2</v>
      </c>
      <c r="I55" s="21">
        <v>-3.8770575744628902E-2</v>
      </c>
      <c r="J55" s="21">
        <v>-3.7871336669921873E-2</v>
      </c>
      <c r="K55" s="42">
        <v>-3.6345700134277341E-2</v>
      </c>
      <c r="L55" s="42">
        <v>-3.5370053649902339E-2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-0.27101155853271486</v>
      </c>
      <c r="D56" s="20">
        <v>-0.66792329025268549</v>
      </c>
      <c r="E56" s="20">
        <v>0.16554505801200867</v>
      </c>
      <c r="F56" s="20">
        <v>0.39746330261230473</v>
      </c>
      <c r="G56" s="20">
        <v>-0.7963757476806641</v>
      </c>
      <c r="H56" s="20">
        <v>-0.7963757476806641</v>
      </c>
      <c r="I56" s="20">
        <v>-0.7963757476806641</v>
      </c>
      <c r="J56" s="20">
        <v>-0.7963757476806641</v>
      </c>
      <c r="K56" s="20">
        <v>-0.7963757476806641</v>
      </c>
      <c r="L56" s="20">
        <v>-0.7963757476806641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-0.3777957458496094</v>
      </c>
      <c r="D57" s="42">
        <v>-0.27250622558593751</v>
      </c>
      <c r="E57" s="42">
        <v>1.8017183303833006E-2</v>
      </c>
      <c r="F57" s="42">
        <v>0.16578688049316406</v>
      </c>
      <c r="G57" s="42">
        <v>-0.63474395751953128</v>
      </c>
      <c r="H57" s="42">
        <v>-0.63474395751953128</v>
      </c>
      <c r="I57" s="42">
        <v>-0.63474395751953128</v>
      </c>
      <c r="J57" s="42">
        <v>-0.63474395751953128</v>
      </c>
      <c r="K57" s="42">
        <v>-0.63474395751953128</v>
      </c>
      <c r="L57" s="42">
        <v>-0.63474395751953128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-0.10779677581787109</v>
      </c>
      <c r="D58" s="42">
        <v>-0.3942579345703125</v>
      </c>
      <c r="E58" s="42">
        <v>0.1468166046142578</v>
      </c>
      <c r="F58" s="42">
        <v>0.42371502685546875</v>
      </c>
      <c r="G58" s="42">
        <v>-3.5605934143066405E-2</v>
      </c>
      <c r="H58" s="42">
        <v>-3.5605934143066405E-2</v>
      </c>
      <c r="I58" s="42">
        <v>-3.5605934143066405E-2</v>
      </c>
      <c r="J58" s="42">
        <v>-3.5605934143066405E-2</v>
      </c>
      <c r="K58" s="42">
        <v>-3.5605934143066405E-2</v>
      </c>
      <c r="L58" s="42">
        <v>-3.5605934143066405E-2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0.21458096313476563</v>
      </c>
      <c r="D59" s="42">
        <v>-1.1591300964355468E-3</v>
      </c>
      <c r="E59" s="42">
        <v>7.1127009391784666E-4</v>
      </c>
      <c r="F59" s="42">
        <v>-0.19203860473632811</v>
      </c>
      <c r="G59" s="42">
        <v>-0.1260258560180664</v>
      </c>
      <c r="H59" s="42">
        <v>-0.1260258560180664</v>
      </c>
      <c r="I59" s="42">
        <v>-0.1260258560180664</v>
      </c>
      <c r="J59" s="42">
        <v>-0.1260258560180664</v>
      </c>
      <c r="K59" s="42">
        <v>-0.1260258560180664</v>
      </c>
      <c r="L59" s="42">
        <v>-0.1260258560180664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51.443017859582092</v>
      </c>
      <c r="C62" s="25">
        <v>76.349024809311373</v>
      </c>
      <c r="D62" s="25">
        <v>83.875050164964094</v>
      </c>
      <c r="E62" s="25">
        <v>104.91091974591046</v>
      </c>
      <c r="F62" s="25">
        <v>127.54867662366472</v>
      </c>
      <c r="G62" s="25">
        <v>145.19348574220564</v>
      </c>
      <c r="H62" s="25">
        <v>153.2560551287765</v>
      </c>
      <c r="I62" s="25">
        <v>182.71077820660398</v>
      </c>
      <c r="J62" s="25">
        <v>201.41302929809569</v>
      </c>
      <c r="K62" s="25">
        <v>193.38687572015382</v>
      </c>
      <c r="L62" s="25">
        <v>188.79381236517332</v>
      </c>
    </row>
    <row r="63" spans="1:12" s="1" customFormat="1" ht="13.5" customHeight="1" x14ac:dyDescent="0.25">
      <c r="A63" s="11" t="s">
        <v>49</v>
      </c>
      <c r="B63" s="32">
        <v>14.842931640625</v>
      </c>
      <c r="C63" s="21">
        <v>22.278559417724608</v>
      </c>
      <c r="D63" s="42">
        <v>21.723170288085939</v>
      </c>
      <c r="E63" s="21">
        <v>30.771740629196167</v>
      </c>
      <c r="F63" s="42">
        <v>33.477256088256837</v>
      </c>
      <c r="G63" s="21">
        <v>41.098208801269529</v>
      </c>
      <c r="H63" s="21">
        <v>18.662134582519531</v>
      </c>
      <c r="I63" s="21">
        <v>4.4026995239257811</v>
      </c>
      <c r="J63" s="21">
        <v>2.6166564331054687</v>
      </c>
      <c r="K63" s="42">
        <v>1.3678976440429687</v>
      </c>
      <c r="L63" s="42">
        <v>1.0127010803222656</v>
      </c>
    </row>
    <row r="64" spans="1:12" s="1" customFormat="1" ht="13.5" customHeight="1" x14ac:dyDescent="0.25">
      <c r="A64" s="11" t="s">
        <v>6</v>
      </c>
      <c r="B64" s="32">
        <v>23.432097656250001</v>
      </c>
      <c r="C64" s="21">
        <v>30.511525291442872</v>
      </c>
      <c r="D64" s="42">
        <v>29.139730590820314</v>
      </c>
      <c r="E64" s="21">
        <v>31.357652145385742</v>
      </c>
      <c r="F64" s="42">
        <v>38.712601379394535</v>
      </c>
      <c r="G64" s="21">
        <v>40.849293434143064</v>
      </c>
      <c r="H64" s="21">
        <v>45.586754371643067</v>
      </c>
      <c r="I64" s="21">
        <v>30.191307106018066</v>
      </c>
      <c r="J64" s="21">
        <v>14.574100074768067</v>
      </c>
      <c r="K64" s="42">
        <v>7.4818681411743162</v>
      </c>
      <c r="L64" s="42">
        <v>4.9863866958618166</v>
      </c>
    </row>
    <row r="65" spans="1:12" s="1" customFormat="1" ht="13.5" customHeight="1" x14ac:dyDescent="0.25">
      <c r="A65" s="11" t="s">
        <v>7</v>
      </c>
      <c r="B65" s="32">
        <v>3.9291628417968751</v>
      </c>
      <c r="C65" s="21">
        <v>13.783737396240234</v>
      </c>
      <c r="D65" s="42">
        <v>23.904079051971436</v>
      </c>
      <c r="E65" s="21">
        <v>32.601452792406079</v>
      </c>
      <c r="F65" s="42">
        <v>41.113511260986328</v>
      </c>
      <c r="G65" s="21">
        <v>39.856021949768063</v>
      </c>
      <c r="H65" s="21">
        <v>43.878830543518063</v>
      </c>
      <c r="I65" s="21">
        <v>27.597203590393068</v>
      </c>
      <c r="J65" s="21">
        <v>12.829976051330567</v>
      </c>
      <c r="K65" s="42">
        <v>7.0333954849243163</v>
      </c>
      <c r="L65" s="42">
        <v>5.2245414810180666</v>
      </c>
    </row>
    <row r="66" spans="1:12" s="1" customFormat="1" ht="13.5" customHeight="1" x14ac:dyDescent="0.25">
      <c r="A66" s="11" t="s">
        <v>22</v>
      </c>
      <c r="B66" s="32">
        <v>7.2066333007812498</v>
      </c>
      <c r="C66" s="21">
        <v>6.5009746093749996</v>
      </c>
      <c r="D66" s="42">
        <v>5.3350283203125004</v>
      </c>
      <c r="E66" s="21">
        <v>4.53403564453125</v>
      </c>
      <c r="F66" s="42">
        <v>3.3179013671875</v>
      </c>
      <c r="G66" s="21">
        <v>4.70913720703125</v>
      </c>
      <c r="H66" s="21">
        <v>7.6808886718749996</v>
      </c>
      <c r="I66" s="21">
        <v>17.756087890625</v>
      </c>
      <c r="J66" s="21">
        <v>23.710058593749999</v>
      </c>
      <c r="K66" s="42">
        <v>29.309792968749999</v>
      </c>
      <c r="L66" s="42">
        <v>32.529582031250001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7.0170535764191306E-8</v>
      </c>
      <c r="D67" s="42">
        <v>6.9841436925344164E-8</v>
      </c>
      <c r="E67" s="21">
        <v>6.9834197347518059E-8</v>
      </c>
      <c r="F67" s="42">
        <v>6.9563015131279824E-8</v>
      </c>
      <c r="G67" s="21">
        <v>3.8603579998016356E-3</v>
      </c>
      <c r="H67" s="21">
        <v>0.14836491394042969</v>
      </c>
      <c r="I67" s="21">
        <v>3.7322922363281248</v>
      </c>
      <c r="J67" s="21">
        <v>12.0413974609375</v>
      </c>
      <c r="K67" s="42">
        <v>13.036318359375</v>
      </c>
      <c r="L67" s="42">
        <v>11.4554599609375</v>
      </c>
    </row>
    <row r="68" spans="1:12" s="1" customFormat="1" ht="13.5" customHeight="1" x14ac:dyDescent="0.25">
      <c r="A68" s="11" t="s">
        <v>9</v>
      </c>
      <c r="B68" s="32">
        <v>1.99072802734375</v>
      </c>
      <c r="C68" s="21">
        <v>2.655593994140625</v>
      </c>
      <c r="D68" s="42">
        <v>3.4022460937500001</v>
      </c>
      <c r="E68" s="21">
        <v>4.4544560546875003</v>
      </c>
      <c r="F68" s="42">
        <v>5.7745561523437496</v>
      </c>
      <c r="G68" s="21">
        <v>7.6776259765625001</v>
      </c>
      <c r="H68" s="21">
        <v>12.384692382812499</v>
      </c>
      <c r="I68" s="21">
        <v>13.589541015625</v>
      </c>
      <c r="J68" s="21">
        <v>13.653690429687501</v>
      </c>
      <c r="K68" s="42">
        <v>13.785841796874999</v>
      </c>
      <c r="L68" s="42">
        <v>14.119239257812501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2.8381607532501222E-3</v>
      </c>
      <c r="D69" s="42">
        <v>5.0741610527038575E-3</v>
      </c>
      <c r="E69" s="42">
        <v>0.25077618408203123</v>
      </c>
      <c r="F69" s="42">
        <v>1.0020722045898438</v>
      </c>
      <c r="G69" s="42">
        <v>2.180371826171875</v>
      </c>
      <c r="H69" s="42">
        <v>11.64223046875</v>
      </c>
      <c r="I69" s="42">
        <v>24.27626171875</v>
      </c>
      <c r="J69" s="42">
        <v>36.797105468749997</v>
      </c>
      <c r="K69" s="42">
        <v>45.595691406249998</v>
      </c>
      <c r="L69" s="42">
        <v>49.550738281249998</v>
      </c>
    </row>
    <row r="70" spans="1:12" s="1" customFormat="1" ht="13.5" customHeight="1" x14ac:dyDescent="0.25">
      <c r="A70" s="11" t="s">
        <v>5</v>
      </c>
      <c r="B70" s="32">
        <v>3.5530033111572268E-2</v>
      </c>
      <c r="C70" s="42">
        <v>0.26199176025390625</v>
      </c>
      <c r="D70" s="42">
        <v>0.38481347656249998</v>
      </c>
      <c r="E70" s="42">
        <v>0.43289013671874998</v>
      </c>
      <c r="F70" s="42">
        <v>0.86126800537109371</v>
      </c>
      <c r="G70" s="42">
        <v>1.7745333251953126</v>
      </c>
      <c r="H70" s="42">
        <v>5.7413740234375004</v>
      </c>
      <c r="I70" s="42">
        <v>13.16703515625</v>
      </c>
      <c r="J70" s="42">
        <v>21.464833984375002</v>
      </c>
      <c r="K70" s="42">
        <v>26.106828125</v>
      </c>
      <c r="L70" s="42">
        <v>26.552154296874999</v>
      </c>
    </row>
    <row r="71" spans="1:12" s="1" customFormat="1" ht="13.5" customHeight="1" x14ac:dyDescent="0.25">
      <c r="A71" s="11" t="s">
        <v>61</v>
      </c>
      <c r="B71" s="32">
        <v>6.8800003051757819E-2</v>
      </c>
      <c r="C71" s="42">
        <v>6.5360000610351562E-2</v>
      </c>
      <c r="D71" s="42">
        <v>8.0840003967285162E-2</v>
      </c>
      <c r="E71" s="42">
        <v>0.57447998046875004</v>
      </c>
      <c r="F71" s="42">
        <v>2.9455</v>
      </c>
      <c r="G71" s="42">
        <v>7.0641049804687501</v>
      </c>
      <c r="H71" s="42">
        <v>7.5366796875000004</v>
      </c>
      <c r="I71" s="42">
        <v>46.559320312499999</v>
      </c>
      <c r="J71" s="42">
        <v>58.654652343750001</v>
      </c>
      <c r="K71" s="42">
        <v>42.198390625000002</v>
      </c>
      <c r="L71" s="42">
        <v>35.256617187499998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1.418538212776184E-3</v>
      </c>
      <c r="H72" s="42">
        <v>3.5538349151611331E-2</v>
      </c>
      <c r="I72" s="42">
        <v>1.3106782226562499</v>
      </c>
      <c r="J72" s="42">
        <v>4.8775747070312496</v>
      </c>
      <c r="K72" s="42">
        <v>7.2812441406249997</v>
      </c>
      <c r="L72" s="42">
        <v>7.9519057617187503</v>
      </c>
    </row>
    <row r="73" spans="1:12" s="1" customFormat="1" ht="13.5" customHeight="1" x14ac:dyDescent="0.25">
      <c r="A73" s="7" t="s">
        <v>31</v>
      </c>
      <c r="B73" s="31">
        <v>10.84762890625</v>
      </c>
      <c r="C73" s="20">
        <v>22.68544140625</v>
      </c>
      <c r="D73" s="20">
        <v>26.790134765625002</v>
      </c>
      <c r="E73" s="20">
        <v>36.875808593750001</v>
      </c>
      <c r="F73" s="20">
        <v>45.50537109375</v>
      </c>
      <c r="G73" s="20">
        <v>58.303613281250001</v>
      </c>
      <c r="H73" s="20">
        <v>65.655531249999996</v>
      </c>
      <c r="I73" s="20">
        <v>114.299859375</v>
      </c>
      <c r="J73" s="20">
        <v>145.5404375</v>
      </c>
      <c r="K73" s="20">
        <v>143.11600000000001</v>
      </c>
      <c r="L73" s="20">
        <v>139.17543749999999</v>
      </c>
    </row>
    <row r="74" spans="1:12" s="1" customFormat="1" ht="13.5" customHeight="1" x14ac:dyDescent="0.25">
      <c r="A74" s="7" t="s">
        <v>72</v>
      </c>
      <c r="B74" s="33">
        <v>3.458573552856322</v>
      </c>
      <c r="C74" s="25">
        <v>4.1898052827488641</v>
      </c>
      <c r="D74" s="25">
        <v>4.1891734118390787</v>
      </c>
      <c r="E74" s="25">
        <v>6.0535516767385786</v>
      </c>
      <c r="F74" s="25">
        <v>9.0928696931227222</v>
      </c>
      <c r="G74" s="25">
        <v>10.522729135149973</v>
      </c>
      <c r="H74" s="25">
        <v>12.235836378776469</v>
      </c>
      <c r="I74" s="25">
        <v>17.562531380432119</v>
      </c>
      <c r="J74" s="25">
        <v>24.263202760009733</v>
      </c>
      <c r="K74" s="25">
        <v>26.099448351989764</v>
      </c>
      <c r="L74" s="25">
        <v>28.736992540954589</v>
      </c>
    </row>
    <row r="75" spans="1:12" s="1" customFormat="1" ht="13.5" customHeight="1" x14ac:dyDescent="0.25">
      <c r="A75" s="7" t="s">
        <v>32</v>
      </c>
      <c r="B75" s="33">
        <v>41.395095409667938</v>
      </c>
      <c r="C75" s="25">
        <v>58.985646129882774</v>
      </c>
      <c r="D75" s="25">
        <v>66.109190685546849</v>
      </c>
      <c r="E75" s="25">
        <v>79.641592541015584</v>
      </c>
      <c r="F75" s="25">
        <v>94.623917003906229</v>
      </c>
      <c r="G75" s="25">
        <v>102.54891443651775</v>
      </c>
      <c r="H75" s="25">
        <v>116.13756619262695</v>
      </c>
      <c r="I75" s="25">
        <v>112.99714135742187</v>
      </c>
      <c r="J75" s="25">
        <v>113.87413488769531</v>
      </c>
      <c r="K75" s="25">
        <v>114.51716345214844</v>
      </c>
      <c r="L75" s="25">
        <v>113.92828051757814</v>
      </c>
    </row>
    <row r="76" spans="1:12" s="1" customFormat="1" ht="13.5" customHeight="1" x14ac:dyDescent="0.25">
      <c r="A76" s="17" t="s">
        <v>33</v>
      </c>
      <c r="B76" s="32">
        <v>6.2489619140624999</v>
      </c>
      <c r="C76" s="21">
        <v>7.2902900390624996</v>
      </c>
      <c r="D76" s="42">
        <v>9.4240512695312493</v>
      </c>
      <c r="E76" s="21">
        <v>12.315905029296875</v>
      </c>
      <c r="F76" s="42">
        <v>14.636696777343751</v>
      </c>
      <c r="G76" s="21">
        <v>19.671370849609374</v>
      </c>
      <c r="H76" s="21">
        <v>18.526387695312501</v>
      </c>
      <c r="I76" s="21">
        <v>16.566929931640626</v>
      </c>
      <c r="J76" s="21">
        <v>16.349726562499999</v>
      </c>
      <c r="K76" s="42">
        <v>16.151756591796875</v>
      </c>
      <c r="L76" s="42">
        <v>15.342768554687501</v>
      </c>
    </row>
    <row r="77" spans="1:12" s="1" customFormat="1" ht="13.5" customHeight="1" x14ac:dyDescent="0.25">
      <c r="A77" s="17" t="s">
        <v>34</v>
      </c>
      <c r="B77" s="32">
        <v>5.8664482421875004</v>
      </c>
      <c r="C77" s="21">
        <v>13.776048828125001</v>
      </c>
      <c r="D77" s="42">
        <v>13.1249296875</v>
      </c>
      <c r="E77" s="21">
        <v>12.0429345703125</v>
      </c>
      <c r="F77" s="42">
        <v>13.748645507812499</v>
      </c>
      <c r="G77" s="21">
        <v>15.681607421875</v>
      </c>
      <c r="H77" s="21">
        <v>18.530931640624999</v>
      </c>
      <c r="I77" s="21">
        <v>17.430234375000001</v>
      </c>
      <c r="J77" s="21">
        <v>19.086189453125002</v>
      </c>
      <c r="K77" s="42">
        <v>22.397730468750002</v>
      </c>
      <c r="L77" s="42">
        <v>24.672843749999998</v>
      </c>
    </row>
    <row r="78" spans="1:12" s="1" customFormat="1" ht="13.5" customHeight="1" x14ac:dyDescent="0.25">
      <c r="A78" s="17" t="s">
        <v>35</v>
      </c>
      <c r="B78" s="32">
        <v>2.6305818481445313</v>
      </c>
      <c r="C78" s="21">
        <v>3.4459776611328126</v>
      </c>
      <c r="D78" s="42">
        <v>3.913083984375</v>
      </c>
      <c r="E78" s="21">
        <v>6.990278076171875</v>
      </c>
      <c r="F78" s="42">
        <v>6.5704669189453124</v>
      </c>
      <c r="G78" s="21">
        <v>3.7964641113281248</v>
      </c>
      <c r="H78" s="21">
        <v>3.9644411621093751</v>
      </c>
      <c r="I78" s="21">
        <v>2.9694019165039061</v>
      </c>
      <c r="J78" s="21">
        <v>2.4266718749999998</v>
      </c>
      <c r="K78" s="42">
        <v>2.2004547729492185</v>
      </c>
      <c r="L78" s="42">
        <v>1.973944580078125</v>
      </c>
    </row>
    <row r="79" spans="1:12" s="1" customFormat="1" ht="13.5" customHeight="1" x14ac:dyDescent="0.25">
      <c r="A79" s="17" t="s">
        <v>36</v>
      </c>
      <c r="B79" s="32">
        <v>14.5637470703125</v>
      </c>
      <c r="C79" s="21">
        <v>17.342396484375001</v>
      </c>
      <c r="D79" s="42">
        <v>19.052236328125002</v>
      </c>
      <c r="E79" s="21">
        <v>19.375544921875001</v>
      </c>
      <c r="F79" s="42">
        <v>20.149105468750001</v>
      </c>
      <c r="G79" s="21">
        <v>22.090621093749998</v>
      </c>
      <c r="H79" s="21">
        <v>21.745392578124999</v>
      </c>
      <c r="I79" s="21">
        <v>20.151560546875</v>
      </c>
      <c r="J79" s="21">
        <v>19.451392578124999</v>
      </c>
      <c r="K79" s="42">
        <v>18.773476562500001</v>
      </c>
      <c r="L79" s="42">
        <v>18.380509765625</v>
      </c>
    </row>
    <row r="80" spans="1:12" s="1" customFormat="1" ht="13.5" customHeight="1" x14ac:dyDescent="0.25">
      <c r="A80" s="17" t="s">
        <v>37</v>
      </c>
      <c r="B80" s="32">
        <v>0.91083917236328127</v>
      </c>
      <c r="C80" s="21">
        <v>2.4928378906250002</v>
      </c>
      <c r="D80" s="42">
        <v>4.9430014648437499</v>
      </c>
      <c r="E80" s="21">
        <v>9.4934208984375008</v>
      </c>
      <c r="F80" s="42">
        <v>12.18796875</v>
      </c>
      <c r="G80" s="21">
        <v>11.786137695312499</v>
      </c>
      <c r="H80" s="21">
        <v>15.836533203125001</v>
      </c>
      <c r="I80" s="21">
        <v>21.451246093750001</v>
      </c>
      <c r="J80" s="21">
        <v>25.42077734375</v>
      </c>
      <c r="K80" s="42">
        <v>24.123857421875002</v>
      </c>
      <c r="L80" s="42">
        <v>22.742164062499999</v>
      </c>
    </row>
    <row r="81" spans="1:12" s="1" customFormat="1" ht="13.5" customHeight="1" x14ac:dyDescent="0.25">
      <c r="A81" s="17" t="s">
        <v>27</v>
      </c>
      <c r="B81" s="32">
        <v>1.9521752929687499</v>
      </c>
      <c r="C81" s="21">
        <v>2.9166428222656249</v>
      </c>
      <c r="D81" s="42">
        <v>3.3076064453125</v>
      </c>
      <c r="E81" s="21">
        <v>4.9569736328124998</v>
      </c>
      <c r="F81" s="42">
        <v>3.3014975585937498</v>
      </c>
      <c r="G81" s="21">
        <v>3.8351860351562501</v>
      </c>
      <c r="H81" s="21">
        <v>4.3111933593750003</v>
      </c>
      <c r="I81" s="21">
        <v>4.6853115234375</v>
      </c>
      <c r="J81" s="21">
        <v>5.0401435546875</v>
      </c>
      <c r="K81" s="42">
        <v>5.3659443359374999</v>
      </c>
      <c r="L81" s="42">
        <v>5.6778618164062502</v>
      </c>
    </row>
    <row r="82" spans="1:12" s="1" customFormat="1" ht="13.5" customHeight="1" x14ac:dyDescent="0.25">
      <c r="A82" s="17" t="s">
        <v>38</v>
      </c>
      <c r="B82" s="32">
        <v>8.4133144531250004</v>
      </c>
      <c r="C82" s="21">
        <v>10.518169921875</v>
      </c>
      <c r="D82" s="42">
        <v>10.7420927734375</v>
      </c>
      <c r="E82" s="21">
        <v>13.270357421875</v>
      </c>
      <c r="F82" s="42">
        <v>22.327478515625</v>
      </c>
      <c r="G82" s="21">
        <v>24.527207031250001</v>
      </c>
      <c r="H82" s="21">
        <v>31.662171874999999</v>
      </c>
      <c r="I82" s="21">
        <v>28.403501953125001</v>
      </c>
      <c r="J82" s="21">
        <v>24.654826171875001</v>
      </c>
      <c r="K82" s="42">
        <v>23.776527343750001</v>
      </c>
      <c r="L82" s="42">
        <v>23.298789062499999</v>
      </c>
    </row>
    <row r="83" spans="1:12" s="1" customFormat="1" ht="13.5" customHeight="1" x14ac:dyDescent="0.25">
      <c r="A83" s="17" t="s">
        <v>39</v>
      </c>
      <c r="B83" s="32">
        <v>0.25801895141601561</v>
      </c>
      <c r="C83" s="21">
        <v>0.26999127197265627</v>
      </c>
      <c r="D83" s="42">
        <v>0.27064959716796877</v>
      </c>
      <c r="E83" s="21">
        <v>0.18616510009765624</v>
      </c>
      <c r="F83" s="42">
        <v>0.20642060852050781</v>
      </c>
      <c r="G83" s="21">
        <v>0.19879458618164061</v>
      </c>
      <c r="H83" s="21">
        <v>0.23773527526855467</v>
      </c>
      <c r="I83" s="21">
        <v>0.26746728515625001</v>
      </c>
      <c r="J83" s="21">
        <v>0.308452880859375</v>
      </c>
      <c r="K83" s="42">
        <v>0.3418287353515625</v>
      </c>
      <c r="L83" s="42">
        <v>0.37676516723632814</v>
      </c>
    </row>
    <row r="84" spans="1:12" s="1" customFormat="1" ht="13.5" customHeight="1" x14ac:dyDescent="0.25">
      <c r="A84" s="17" t="s">
        <v>40</v>
      </c>
      <c r="B84" s="32">
        <v>0.29988400268554688</v>
      </c>
      <c r="C84" s="21">
        <v>0.74046697998046873</v>
      </c>
      <c r="D84" s="42">
        <v>0.92532702636718756</v>
      </c>
      <c r="E84" s="21">
        <v>0.41285400390624999</v>
      </c>
      <c r="F84" s="42">
        <v>1.2190489501953126</v>
      </c>
      <c r="G84" s="21">
        <v>0.64854376220703125</v>
      </c>
      <c r="H84" s="21">
        <v>0.97710357666015624</v>
      </c>
      <c r="I84" s="21">
        <v>0.766786865234375</v>
      </c>
      <c r="J84" s="21">
        <v>0.85949169921875002</v>
      </c>
      <c r="K84" s="42">
        <v>1.132218505859375</v>
      </c>
      <c r="L84" s="42">
        <v>1.239864990234375</v>
      </c>
    </row>
    <row r="85" spans="1:12" s="1" customFormat="1" ht="13.5" customHeight="1" x14ac:dyDescent="0.25">
      <c r="A85" s="43" t="s">
        <v>41</v>
      </c>
      <c r="B85" s="44">
        <v>0.25112399291992188</v>
      </c>
      <c r="C85" s="45">
        <v>0.19282350158691405</v>
      </c>
      <c r="D85" s="45">
        <v>0.40621191406250001</v>
      </c>
      <c r="E85" s="45">
        <v>0.5971578979492187</v>
      </c>
      <c r="F85" s="45">
        <v>0.27658819580078126</v>
      </c>
      <c r="G85" s="45">
        <v>0.31298071289062501</v>
      </c>
      <c r="H85" s="45">
        <v>0.34567932128906248</v>
      </c>
      <c r="I85" s="45">
        <v>0.30469848632812502</v>
      </c>
      <c r="J85" s="45">
        <v>0.27646484375000002</v>
      </c>
      <c r="K85" s="45">
        <v>0.25336883544921873</v>
      </c>
      <c r="L85" s="45">
        <v>0.22276850891113281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8.8569003227783174</v>
      </c>
      <c r="C90" s="20">
        <v>20.027008834838863</v>
      </c>
      <c r="D90" s="20">
        <v>23.382813838958739</v>
      </c>
      <c r="E90" s="20">
        <v>32.169692642211913</v>
      </c>
      <c r="F90" s="20">
        <v>38.695019927978514</v>
      </c>
      <c r="G90" s="20">
        <v>47.59879104614258</v>
      </c>
      <c r="H90" s="20">
        <v>38.303240478515626</v>
      </c>
      <c r="I90" s="20">
        <v>62.510495414733882</v>
      </c>
      <c r="J90" s="20">
        <v>64.655510154247281</v>
      </c>
      <c r="K90" s="20">
        <v>49.08645112971962</v>
      </c>
      <c r="L90" s="20">
        <v>43.434354556128383</v>
      </c>
    </row>
    <row r="91" spans="1:12" s="1" customFormat="1" ht="13.5" customHeight="1" x14ac:dyDescent="0.25">
      <c r="A91" s="11" t="s">
        <v>49</v>
      </c>
      <c r="B91" s="32">
        <v>5.5515400390625</v>
      </c>
      <c r="C91" s="21">
        <v>9.8994287109374994</v>
      </c>
      <c r="D91" s="42">
        <v>9.4293798828124995</v>
      </c>
      <c r="E91" s="21">
        <v>13.847233398437499</v>
      </c>
      <c r="F91" s="42">
        <v>18.538265625000001</v>
      </c>
      <c r="G91" s="21">
        <v>25.845369140624999</v>
      </c>
      <c r="H91" s="21">
        <v>9.3047597656250005</v>
      </c>
      <c r="I91" s="21">
        <v>7.453013610839844E-2</v>
      </c>
      <c r="J91" s="21">
        <v>0.17459703063964843</v>
      </c>
      <c r="K91" s="42">
        <v>3.2539409637451173E-2</v>
      </c>
      <c r="L91" s="42">
        <v>1.1836522817611694E-3</v>
      </c>
    </row>
    <row r="92" spans="1:12" s="1" customFormat="1" ht="13.5" customHeight="1" x14ac:dyDescent="0.25">
      <c r="A92" s="11" t="s">
        <v>6</v>
      </c>
      <c r="B92" s="32">
        <v>1.1089517822265624</v>
      </c>
      <c r="C92" s="21">
        <v>2.5919470214843749</v>
      </c>
      <c r="D92" s="42">
        <v>1.2074936523437501</v>
      </c>
      <c r="E92" s="21">
        <v>0.55543560791015623</v>
      </c>
      <c r="F92" s="42">
        <v>0.47925228881835935</v>
      </c>
      <c r="G92" s="21">
        <v>0.33718411254882813</v>
      </c>
      <c r="H92" s="21">
        <v>0.25580059814453127</v>
      </c>
      <c r="I92" s="21">
        <v>2.8998970031738281E-2</v>
      </c>
      <c r="J92" s="21">
        <v>2.5228648185729981E-3</v>
      </c>
      <c r="K92" s="42">
        <v>2.4375133216381073E-4</v>
      </c>
      <c r="L92" s="42">
        <v>1.7236869037151337E-4</v>
      </c>
    </row>
    <row r="93" spans="1:12" s="1" customFormat="1" ht="13.5" customHeight="1" x14ac:dyDescent="0.25">
      <c r="A93" s="11" t="s">
        <v>13</v>
      </c>
      <c r="B93" s="32">
        <v>2.1276083984374998</v>
      </c>
      <c r="C93" s="21">
        <v>7.4251782226562497</v>
      </c>
      <c r="D93" s="42">
        <v>12.654065429687501</v>
      </c>
      <c r="E93" s="21">
        <v>17.106294921875001</v>
      </c>
      <c r="F93" s="42">
        <v>16.420613281249999</v>
      </c>
      <c r="G93" s="21">
        <v>13.1297333984375</v>
      </c>
      <c r="H93" s="21">
        <v>20.549853515624999</v>
      </c>
      <c r="I93" s="21">
        <v>12.889185546875</v>
      </c>
      <c r="J93" s="21">
        <v>4.6394794921875002</v>
      </c>
      <c r="K93" s="42">
        <v>1.9488359374999999</v>
      </c>
      <c r="L93" s="42">
        <v>1.3315336914062501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4.5094879150390628E-2</v>
      </c>
      <c r="D94" s="42">
        <v>1.1034870147705078E-2</v>
      </c>
      <c r="E94" s="21">
        <v>8.6248733520507812E-2</v>
      </c>
      <c r="F94" s="42">
        <v>0.31138873291015623</v>
      </c>
      <c r="G94" s="21">
        <v>1.2223994140625001</v>
      </c>
      <c r="H94" s="21">
        <v>0.65614691162109373</v>
      </c>
      <c r="I94" s="21">
        <v>2.9584604492187498</v>
      </c>
      <c r="J94" s="21">
        <v>1.1842584228515625</v>
      </c>
      <c r="K94" s="42">
        <v>4.9064414062499999</v>
      </c>
      <c r="L94" s="42">
        <v>6.8448476562499998</v>
      </c>
    </row>
    <row r="95" spans="1:12" s="1" customFormat="1" ht="13.5" customHeight="1" x14ac:dyDescent="0.25">
      <c r="A95" s="11" t="s">
        <v>61</v>
      </c>
      <c r="B95" s="32">
        <v>6.8800003051757819E-2</v>
      </c>
      <c r="C95" s="21">
        <v>6.5360000610351562E-2</v>
      </c>
      <c r="D95" s="42">
        <v>8.0840003967285162E-2</v>
      </c>
      <c r="E95" s="21">
        <v>0.57447998046875004</v>
      </c>
      <c r="F95" s="42">
        <v>2.9455</v>
      </c>
      <c r="G95" s="21">
        <v>7.0641049804687501</v>
      </c>
      <c r="H95" s="21">
        <v>7.5366796875000004</v>
      </c>
      <c r="I95" s="21">
        <v>46.559320312499999</v>
      </c>
      <c r="J95" s="21">
        <v>58.654652343750001</v>
      </c>
      <c r="K95" s="42">
        <v>42.198390625000002</v>
      </c>
      <c r="L95" s="42">
        <v>35.256617187499998</v>
      </c>
    </row>
    <row r="96" spans="1:12" s="1" customFormat="1" ht="13.5" customHeight="1" x14ac:dyDescent="0.35">
      <c r="A96" s="7" t="s">
        <v>44</v>
      </c>
      <c r="B96" s="35">
        <v>57.542999999999999</v>
      </c>
      <c r="C96" s="22">
        <v>124.87575</v>
      </c>
      <c r="D96" s="22">
        <v>161.87726562500001</v>
      </c>
      <c r="E96" s="22">
        <v>211.10453125000001</v>
      </c>
      <c r="F96" s="22">
        <v>261.47985937499999</v>
      </c>
      <c r="G96" s="22">
        <v>312.65018750000002</v>
      </c>
      <c r="H96" s="22">
        <v>487.51499999999999</v>
      </c>
      <c r="I96" s="22">
        <v>760.59831250000002</v>
      </c>
      <c r="J96" s="22">
        <v>1064.0997500000001</v>
      </c>
      <c r="K96" s="22">
        <v>1223.403125</v>
      </c>
      <c r="L96" s="22">
        <v>1253.1297500000001</v>
      </c>
    </row>
    <row r="97" spans="1:12" s="1" customFormat="1" ht="13.5" customHeight="1" x14ac:dyDescent="0.25">
      <c r="A97" s="17" t="s">
        <v>49</v>
      </c>
      <c r="B97" s="29">
        <v>20.181000000000001</v>
      </c>
      <c r="C97" s="23">
        <v>38.186999999999998</v>
      </c>
      <c r="D97" s="23">
        <v>43.192</v>
      </c>
      <c r="E97" s="23">
        <v>55.046999999999997</v>
      </c>
      <c r="F97" s="23">
        <v>76.165999999999997</v>
      </c>
      <c r="G97" s="23">
        <v>102.78965624999999</v>
      </c>
      <c r="H97" s="23">
        <v>39.297109374999998</v>
      </c>
      <c r="I97" s="23">
        <v>0.3339268798828125</v>
      </c>
      <c r="J97" s="23">
        <v>0.83836138916015623</v>
      </c>
      <c r="K97" s="23">
        <v>0.16386247253417968</v>
      </c>
      <c r="L97" s="23">
        <v>5.9550395011901854E-3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1.2449478963389993E-6</v>
      </c>
      <c r="I98" s="23">
        <v>0.3339268798828125</v>
      </c>
      <c r="J98" s="23">
        <v>0.83836136627197266</v>
      </c>
      <c r="K98" s="23">
        <v>0.16386248375475407</v>
      </c>
      <c r="L98" s="23">
        <v>5.9550395384430884E-3</v>
      </c>
    </row>
    <row r="99" spans="1:12" s="1" customFormat="1" ht="13.5" customHeight="1" x14ac:dyDescent="0.25">
      <c r="A99" s="17" t="s">
        <v>6</v>
      </c>
      <c r="B99" s="29">
        <v>3.9420000000000002</v>
      </c>
      <c r="C99" s="23">
        <v>9.3109999999999999</v>
      </c>
      <c r="D99" s="23">
        <v>5.4829999999999997</v>
      </c>
      <c r="E99" s="23">
        <v>2.1800000000000002</v>
      </c>
      <c r="F99" s="23">
        <v>2.2240000000000002</v>
      </c>
      <c r="G99" s="23">
        <v>1.5428035888671876</v>
      </c>
      <c r="H99" s="23">
        <v>1.184440673828125</v>
      </c>
      <c r="I99" s="23">
        <v>0.13466624450683592</v>
      </c>
      <c r="J99" s="23">
        <v>1.1722699165344238E-2</v>
      </c>
      <c r="K99" s="23">
        <v>1.1327990293502808E-3</v>
      </c>
      <c r="L99" s="23">
        <v>8.0124610662460328E-4</v>
      </c>
    </row>
    <row r="100" spans="1:12" s="1" customFormat="1" ht="13.5" customHeight="1" x14ac:dyDescent="0.25">
      <c r="A100" s="17" t="s">
        <v>13</v>
      </c>
      <c r="B100" s="29">
        <v>10.192</v>
      </c>
      <c r="C100" s="23">
        <v>46.216000000000001</v>
      </c>
      <c r="D100" s="23">
        <v>73.444999999999993</v>
      </c>
      <c r="E100" s="23">
        <v>98.144000000000005</v>
      </c>
      <c r="F100" s="23">
        <v>99.218000000000004</v>
      </c>
      <c r="G100" s="23">
        <v>70.547453125000004</v>
      </c>
      <c r="H100" s="23">
        <v>113.91828906249999</v>
      </c>
      <c r="I100" s="23">
        <v>74.032164062500001</v>
      </c>
      <c r="J100" s="23">
        <v>26.522939453125002</v>
      </c>
      <c r="K100" s="23">
        <v>11.4095087890625</v>
      </c>
      <c r="L100" s="23">
        <v>7.8082714843750001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5.1438453374430533E-7</v>
      </c>
      <c r="I101" s="23">
        <v>1.00025830078125</v>
      </c>
      <c r="J101" s="23">
        <v>2.3249033203125</v>
      </c>
      <c r="K101" s="23">
        <v>5.8667064666748044E-2</v>
      </c>
      <c r="L101" s="23">
        <v>1.8180156707763673E-2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0.17399999999999999</v>
      </c>
      <c r="D102" s="23">
        <v>4.3999999999999997E-2</v>
      </c>
      <c r="E102" s="23">
        <v>0.34599999999999997</v>
      </c>
      <c r="F102" s="23">
        <v>1.2629999999999999</v>
      </c>
      <c r="G102" s="23">
        <v>4.3285458984374996</v>
      </c>
      <c r="H102" s="23">
        <v>2.3273574218749999</v>
      </c>
      <c r="I102" s="23">
        <v>12.772702148437499</v>
      </c>
      <c r="J102" s="23">
        <v>4.8932783203124997</v>
      </c>
      <c r="K102" s="23">
        <v>21.002333984374999</v>
      </c>
      <c r="L102" s="23">
        <v>29.358632812500002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6.3515652436763053E-7</v>
      </c>
      <c r="I103" s="23">
        <v>0.71612835693359378</v>
      </c>
      <c r="J103" s="23">
        <v>4.8932783203124997</v>
      </c>
      <c r="K103" s="23">
        <v>21.002333984374999</v>
      </c>
      <c r="L103" s="23">
        <v>29.358632812500002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0.4240309753417969</v>
      </c>
      <c r="I104" s="23">
        <v>40.940546875000003</v>
      </c>
      <c r="J104" s="23">
        <v>135.10759375000001</v>
      </c>
      <c r="K104" s="23">
        <v>143.78434375000001</v>
      </c>
      <c r="L104" s="23">
        <v>124.166109375</v>
      </c>
    </row>
    <row r="105" spans="1:12" s="1" customFormat="1" ht="13.5" customHeight="1" x14ac:dyDescent="0.25">
      <c r="A105" s="17" t="s">
        <v>3</v>
      </c>
      <c r="B105" s="29">
        <v>23.148</v>
      </c>
      <c r="C105" s="23">
        <v>30.879000000000001</v>
      </c>
      <c r="D105" s="23">
        <v>39.561</v>
      </c>
      <c r="E105" s="23">
        <v>51.795999999999999</v>
      </c>
      <c r="F105" s="23">
        <v>67.146000000000001</v>
      </c>
      <c r="G105" s="23">
        <v>89.274734374999994</v>
      </c>
      <c r="H105" s="23">
        <v>144.00806249999999</v>
      </c>
      <c r="I105" s="23">
        <v>158.49626562500001</v>
      </c>
      <c r="J105" s="23">
        <v>159.5256875</v>
      </c>
      <c r="K105" s="23">
        <v>161.65732812499999</v>
      </c>
      <c r="L105" s="23">
        <v>165.4885625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3.3000000000000002E-2</v>
      </c>
      <c r="D106" s="23">
        <v>5.8999999999999997E-2</v>
      </c>
      <c r="E106" s="23">
        <v>2.9159999999999999</v>
      </c>
      <c r="F106" s="23">
        <v>11.651999999999999</v>
      </c>
      <c r="G106" s="23">
        <v>25.126175781250002</v>
      </c>
      <c r="H106" s="23">
        <v>126.3336953125</v>
      </c>
      <c r="I106" s="23">
        <v>263.41559375000003</v>
      </c>
      <c r="J106" s="23">
        <v>384.07928125000001</v>
      </c>
      <c r="K106" s="23">
        <v>457.51146875000001</v>
      </c>
      <c r="L106" s="23">
        <v>482.74028125000001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1.0254607200622559E-2</v>
      </c>
      <c r="F107" s="23">
        <v>0.39214239501953124</v>
      </c>
      <c r="G107" s="23">
        <v>10.057272460937501</v>
      </c>
      <c r="H107" s="23">
        <v>46.823039062500001</v>
      </c>
      <c r="I107" s="23">
        <v>124.28010937499999</v>
      </c>
      <c r="J107" s="23">
        <v>204.340953125</v>
      </c>
      <c r="K107" s="23">
        <v>246.82570312499999</v>
      </c>
      <c r="L107" s="23">
        <v>249.58290625000001</v>
      </c>
    </row>
    <row r="108" spans="1:12" s="1" customFormat="1" ht="13.5" customHeight="1" x14ac:dyDescent="0.25">
      <c r="A108" s="17" t="s">
        <v>15</v>
      </c>
      <c r="B108" s="29">
        <v>7.9999400000009463E-2</v>
      </c>
      <c r="C108" s="23">
        <v>7.5749599999999723E-2</v>
      </c>
      <c r="D108" s="23">
        <v>9.3265225000015217E-2</v>
      </c>
      <c r="E108" s="23">
        <v>0.66527644279938503</v>
      </c>
      <c r="F108" s="23">
        <v>3.4187167799804752</v>
      </c>
      <c r="G108" s="23">
        <v>8.983544268507849</v>
      </c>
      <c r="H108" s="23">
        <v>13.198975616455115</v>
      </c>
      <c r="I108" s="23">
        <v>86.192337539672849</v>
      </c>
      <c r="J108" s="23">
        <v>148.77993251323716</v>
      </c>
      <c r="K108" s="23">
        <v>181.04744320499887</v>
      </c>
      <c r="L108" s="23">
        <v>193.97823004251734</v>
      </c>
    </row>
    <row r="109" spans="1:12" s="1" customFormat="1" ht="13.5" customHeight="1" x14ac:dyDescent="0.25">
      <c r="A109" s="24" t="s">
        <v>78</v>
      </c>
      <c r="B109" s="37">
        <v>0.40366336703300476</v>
      </c>
      <c r="C109" s="38">
        <v>0.24954403936862946</v>
      </c>
      <c r="D109" s="38">
        <v>0.24560584127902985</v>
      </c>
      <c r="E109" s="38">
        <v>0.26402205228805542</v>
      </c>
      <c r="F109" s="38">
        <v>0.32078242301940918</v>
      </c>
      <c r="G109" s="38">
        <v>0.43824467062950134</v>
      </c>
      <c r="H109" s="38">
        <v>0.67417198419570923</v>
      </c>
      <c r="I109" s="38">
        <v>0.82548898458480835</v>
      </c>
      <c r="J109" s="38">
        <v>0.82416749000549316</v>
      </c>
      <c r="K109" s="38">
        <v>0.83322781324386597</v>
      </c>
      <c r="L109" s="38">
        <v>0.84533870220184326</v>
      </c>
    </row>
    <row r="110" spans="1:12" s="18" customFormat="1" ht="13.5" customHeight="1" x14ac:dyDescent="0.35">
      <c r="A110" s="7" t="s">
        <v>48</v>
      </c>
      <c r="B110" s="35">
        <v>16.45630078125</v>
      </c>
      <c r="C110" s="22">
        <v>27.1231015625</v>
      </c>
      <c r="D110" s="22">
        <v>38.386402343749999</v>
      </c>
      <c r="E110" s="22">
        <v>49.538949218749998</v>
      </c>
      <c r="F110" s="22">
        <v>74.325898437500001</v>
      </c>
      <c r="G110" s="22">
        <v>102.329796875</v>
      </c>
      <c r="H110" s="22">
        <v>184.14103125</v>
      </c>
      <c r="I110" s="22">
        <v>309.59665625000002</v>
      </c>
      <c r="J110" s="22">
        <v>474.45400000000001</v>
      </c>
      <c r="K110" s="22">
        <v>568.49300000000005</v>
      </c>
      <c r="L110" s="22">
        <v>589.44881250000003</v>
      </c>
    </row>
    <row r="111" spans="1:12" s="1" customFormat="1" ht="13.5" customHeight="1" x14ac:dyDescent="0.25">
      <c r="A111" s="17" t="s">
        <v>49</v>
      </c>
      <c r="B111" s="29">
        <v>5.5780000000000003</v>
      </c>
      <c r="C111" s="23">
        <v>7.2541000976562504</v>
      </c>
      <c r="D111" s="23">
        <v>9.1387998046874994</v>
      </c>
      <c r="E111" s="23">
        <v>12.417</v>
      </c>
      <c r="F111" s="23">
        <v>16.222099609375</v>
      </c>
      <c r="G111" s="23">
        <v>20.144216796875</v>
      </c>
      <c r="H111" s="23">
        <v>14.9147861328125</v>
      </c>
      <c r="I111" s="23">
        <v>0.7861488647460938</v>
      </c>
      <c r="J111" s="23">
        <v>0.28894824218749998</v>
      </c>
      <c r="K111" s="23">
        <v>0.64829919433593752</v>
      </c>
      <c r="L111" s="23">
        <v>0.47847198486328124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5.6487066268920902E-2</v>
      </c>
      <c r="J112" s="23">
        <v>0.22976266860961914</v>
      </c>
      <c r="K112" s="23">
        <v>0.55554122543334961</v>
      </c>
      <c r="L112" s="23">
        <v>0.46729507064819337</v>
      </c>
    </row>
    <row r="113" spans="1:12" s="1" customFormat="1" ht="13.5" customHeight="1" x14ac:dyDescent="0.25">
      <c r="A113" s="17" t="s">
        <v>6</v>
      </c>
      <c r="B113" s="29">
        <v>1.7478000488281249</v>
      </c>
      <c r="C113" s="23">
        <v>1.5855999755859376</v>
      </c>
      <c r="D113" s="23">
        <v>2.4896999511718749</v>
      </c>
      <c r="E113" s="23">
        <v>1.565300048828125</v>
      </c>
      <c r="F113" s="23">
        <v>0.47529998779296873</v>
      </c>
      <c r="G113" s="23">
        <v>0.23793333435058595</v>
      </c>
      <c r="H113" s="23">
        <v>0.64606207275390626</v>
      </c>
      <c r="I113" s="23">
        <v>1.0076734008789063</v>
      </c>
      <c r="J113" s="23">
        <v>1.047814697265625</v>
      </c>
      <c r="K113" s="23">
        <v>1.0998114013671876</v>
      </c>
      <c r="L113" s="23">
        <v>1.1544949951171875</v>
      </c>
    </row>
    <row r="114" spans="1:12" s="1" customFormat="1" ht="13.5" customHeight="1" x14ac:dyDescent="0.25">
      <c r="A114" s="17" t="s">
        <v>13</v>
      </c>
      <c r="B114" s="29">
        <v>2.21</v>
      </c>
      <c r="C114" s="23">
        <v>7.0439999999999996</v>
      </c>
      <c r="D114" s="23">
        <v>13.781499999999999</v>
      </c>
      <c r="E114" s="23">
        <v>18.189</v>
      </c>
      <c r="F114" s="23">
        <v>26.040599609375001</v>
      </c>
      <c r="G114" s="23">
        <v>25.29265625</v>
      </c>
      <c r="H114" s="23">
        <v>31.237703124999999</v>
      </c>
      <c r="I114" s="23">
        <v>34.694968750000001</v>
      </c>
      <c r="J114" s="23">
        <v>45.070187500000003</v>
      </c>
      <c r="K114" s="23">
        <v>41.621679687499999</v>
      </c>
      <c r="L114" s="23">
        <v>43.35037890625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0.17223825073242188</v>
      </c>
      <c r="J115" s="23">
        <v>0.67204571533203128</v>
      </c>
      <c r="K115" s="23">
        <v>1.6301984863281249</v>
      </c>
      <c r="L115" s="23">
        <v>2.3225090332031249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2.8000000000000001E-2</v>
      </c>
      <c r="D116" s="23">
        <v>3.529999923706055E-2</v>
      </c>
      <c r="E116" s="23">
        <v>0.10719999694824218</v>
      </c>
      <c r="F116" s="23">
        <v>0.34470001220703123</v>
      </c>
      <c r="G116" s="23">
        <v>1.1474669189453126</v>
      </c>
      <c r="H116" s="23">
        <v>1.1217263183593751</v>
      </c>
      <c r="I116" s="23">
        <v>4.6391577148437504</v>
      </c>
      <c r="J116" s="23">
        <v>13.455030273437499</v>
      </c>
      <c r="K116" s="23">
        <v>43.663249999999998</v>
      </c>
      <c r="L116" s="23">
        <v>52.843164062500001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0.11616829681396484</v>
      </c>
      <c r="J117" s="23">
        <v>1.0519482421874999</v>
      </c>
      <c r="K117" s="23">
        <v>8.2139550781250001</v>
      </c>
      <c r="L117" s="23">
        <v>13.1131845703125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6.7512268066406256E-2</v>
      </c>
      <c r="I118" s="23">
        <v>6.3894228515625002</v>
      </c>
      <c r="J118" s="23">
        <v>20.668574218749999</v>
      </c>
      <c r="K118" s="23">
        <v>21.543937499999998</v>
      </c>
      <c r="L118" s="23">
        <v>18.210195312500002</v>
      </c>
    </row>
    <row r="119" spans="1:12" s="1" customFormat="1" ht="13.5" customHeight="1" x14ac:dyDescent="0.25">
      <c r="A119" s="17" t="s">
        <v>3</v>
      </c>
      <c r="B119" s="29">
        <v>6.9029999999999996</v>
      </c>
      <c r="C119" s="23">
        <v>11.175000000000001</v>
      </c>
      <c r="D119" s="23">
        <v>12.906000000000001</v>
      </c>
      <c r="E119" s="23">
        <v>15.831</v>
      </c>
      <c r="F119" s="23">
        <v>25.867800781250001</v>
      </c>
      <c r="G119" s="23">
        <v>38.882132812499997</v>
      </c>
      <c r="H119" s="23">
        <v>61.767656250000002</v>
      </c>
      <c r="I119" s="23">
        <v>67.641851562499994</v>
      </c>
      <c r="J119" s="23">
        <v>68.639875000000004</v>
      </c>
      <c r="K119" s="23">
        <v>69.695781249999996</v>
      </c>
      <c r="L119" s="23">
        <v>71.389109375000004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1.8900098800659178E-2</v>
      </c>
      <c r="D120" s="23">
        <v>2.0100099563598633E-2</v>
      </c>
      <c r="E120" s="23">
        <v>1.3290001220703125</v>
      </c>
      <c r="F120" s="23">
        <v>4.5032001953125</v>
      </c>
      <c r="G120" s="23">
        <v>8.9714414062499994</v>
      </c>
      <c r="H120" s="23">
        <v>43.210164062499999</v>
      </c>
      <c r="I120" s="23">
        <v>93.272085937499995</v>
      </c>
      <c r="J120" s="23">
        <v>137.95223437499999</v>
      </c>
      <c r="K120" s="23">
        <v>158.49542187500001</v>
      </c>
      <c r="L120" s="23">
        <v>162.57106250000001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6.2500000000000003E-3</v>
      </c>
      <c r="F121" s="23">
        <v>0.26600000000000001</v>
      </c>
      <c r="G121" s="23">
        <v>6.1392089843750002</v>
      </c>
      <c r="H121" s="23">
        <v>29.288611328125</v>
      </c>
      <c r="I121" s="23">
        <v>80.390039062499994</v>
      </c>
      <c r="J121" s="23">
        <v>138.313625</v>
      </c>
      <c r="K121" s="23">
        <v>167.53625</v>
      </c>
      <c r="L121" s="23">
        <v>170.2385625</v>
      </c>
    </row>
    <row r="122" spans="1:12" s="1" customFormat="1" ht="13.5" customHeight="1" x14ac:dyDescent="0.25">
      <c r="A122" s="17" t="s">
        <v>15</v>
      </c>
      <c r="B122" s="29">
        <v>1.7500232421888313E-2</v>
      </c>
      <c r="C122" s="23">
        <v>1.7501190457156427E-2</v>
      </c>
      <c r="D122" s="23">
        <v>1.5002289089967775E-2</v>
      </c>
      <c r="E122" s="23">
        <v>9.4198850903318782E-2</v>
      </c>
      <c r="F122" s="23">
        <v>0.60619804218750772</v>
      </c>
      <c r="G122" s="23">
        <v>1.5147401044166786</v>
      </c>
      <c r="H122" s="23">
        <v>1.8868096923828261</v>
      </c>
      <c r="I122" s="23">
        <v>20.775308105468767</v>
      </c>
      <c r="J122" s="23">
        <v>49.017710693359447</v>
      </c>
      <c r="K122" s="23">
        <v>64.18856909179695</v>
      </c>
      <c r="L122" s="23">
        <v>69.213372863769649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41.395095409667938</v>
      </c>
      <c r="C124" s="58">
        <v>58.985646129882774</v>
      </c>
      <c r="D124" s="58">
        <v>66.109190685546849</v>
      </c>
      <c r="E124" s="58">
        <v>79.641592541015584</v>
      </c>
      <c r="F124" s="58">
        <v>94.623917003906229</v>
      </c>
      <c r="G124" s="58">
        <v>102.54891443651775</v>
      </c>
      <c r="H124" s="58">
        <v>116.13756619262695</v>
      </c>
      <c r="I124" s="58">
        <v>112.99714135742187</v>
      </c>
      <c r="J124" s="58">
        <v>113.87413488769531</v>
      </c>
      <c r="K124" s="58">
        <v>114.51716345214844</v>
      </c>
      <c r="L124" s="58">
        <v>113.92828051757814</v>
      </c>
    </row>
    <row r="125" spans="1:12" s="1" customFormat="1" ht="13.5" customHeight="1" x14ac:dyDescent="0.25">
      <c r="A125" s="11" t="s">
        <v>49</v>
      </c>
      <c r="B125" s="32">
        <v>9.0127851562500005</v>
      </c>
      <c r="C125" s="21">
        <v>12.111998046875</v>
      </c>
      <c r="D125" s="42">
        <v>12.012858398437499</v>
      </c>
      <c r="E125" s="21">
        <v>16.378807617187501</v>
      </c>
      <c r="F125" s="42">
        <v>14.198299804687499</v>
      </c>
      <c r="G125" s="21">
        <v>13.482023437500001</v>
      </c>
      <c r="H125" s="21">
        <v>8.8905058593750006</v>
      </c>
      <c r="I125" s="21">
        <v>3.2395</v>
      </c>
      <c r="J125" s="21">
        <v>1.2807542724609375</v>
      </c>
      <c r="K125" s="42">
        <v>0.64137170410156252</v>
      </c>
      <c r="L125" s="42">
        <v>0.43476025390625</v>
      </c>
    </row>
    <row r="126" spans="1:12" s="1" customFormat="1" ht="13.5" customHeight="1" x14ac:dyDescent="0.25">
      <c r="A126" s="11" t="s">
        <v>6</v>
      </c>
      <c r="B126" s="32">
        <v>20.369703125000001</v>
      </c>
      <c r="C126" s="21">
        <v>26.125400390625</v>
      </c>
      <c r="D126" s="42">
        <v>26.100740234374999</v>
      </c>
      <c r="E126" s="21">
        <v>28.38954296875</v>
      </c>
      <c r="F126" s="42">
        <v>35.076679687499997</v>
      </c>
      <c r="G126" s="21">
        <v>37.013593749999998</v>
      </c>
      <c r="H126" s="21">
        <v>41.832503906249997</v>
      </c>
      <c r="I126" s="21">
        <v>28.060383138656615</v>
      </c>
      <c r="J126" s="21">
        <v>13.591003852844239</v>
      </c>
      <c r="K126" s="42">
        <v>6.8733105545043944</v>
      </c>
      <c r="L126" s="42">
        <v>4.5168686599731442</v>
      </c>
    </row>
    <row r="127" spans="1:12" s="1" customFormat="1" ht="13.5" customHeight="1" x14ac:dyDescent="0.25">
      <c r="A127" s="11" t="s">
        <v>13</v>
      </c>
      <c r="B127" s="32">
        <v>0.54769641113281253</v>
      </c>
      <c r="C127" s="21">
        <v>4.7805024414062496</v>
      </c>
      <c r="D127" s="42">
        <v>9.4581523437499992</v>
      </c>
      <c r="E127" s="21">
        <v>12.778097656250001</v>
      </c>
      <c r="F127" s="42">
        <v>20.871404296874999</v>
      </c>
      <c r="G127" s="21">
        <v>22.747279296875</v>
      </c>
      <c r="H127" s="21">
        <v>20.943460937499999</v>
      </c>
      <c r="I127" s="21">
        <v>12.85385654258728</v>
      </c>
      <c r="J127" s="21">
        <v>6.0475687255859372</v>
      </c>
      <c r="K127" s="42">
        <v>3.6434470214843748</v>
      </c>
      <c r="L127" s="42">
        <v>2.508531982421875</v>
      </c>
    </row>
    <row r="128" spans="1:12" s="1" customFormat="1" ht="13.5" customHeight="1" x14ac:dyDescent="0.25">
      <c r="A128" s="11" t="s">
        <v>12</v>
      </c>
      <c r="B128" s="32">
        <v>3.8658723144531248</v>
      </c>
      <c r="C128" s="21">
        <v>8.2450781249999991</v>
      </c>
      <c r="D128" s="42">
        <v>11.052547851562499</v>
      </c>
      <c r="E128" s="21">
        <v>14.60391796875</v>
      </c>
      <c r="F128" s="42">
        <v>18.424812500000002</v>
      </c>
      <c r="G128" s="21">
        <v>22.158878906249999</v>
      </c>
      <c r="H128" s="21">
        <v>35.098402343750003</v>
      </c>
      <c r="I128" s="21">
        <v>53.381265624999997</v>
      </c>
      <c r="J128" s="21">
        <v>71.835171875</v>
      </c>
      <c r="K128" s="42">
        <v>80.283031249999993</v>
      </c>
      <c r="L128" s="42">
        <v>83.221281250000004</v>
      </c>
    </row>
    <row r="129" spans="1:12" s="1" customFormat="1" ht="13.5" customHeight="1" x14ac:dyDescent="0.25">
      <c r="A129" s="11" t="s">
        <v>14</v>
      </c>
      <c r="B129" s="32">
        <v>0.39240704345703126</v>
      </c>
      <c r="C129" s="21">
        <v>1.2667891845703125</v>
      </c>
      <c r="D129" s="42">
        <v>2.1609001464843751</v>
      </c>
      <c r="E129" s="21">
        <v>3.0494938964843752</v>
      </c>
      <c r="F129" s="42">
        <v>3.1406867675781251</v>
      </c>
      <c r="G129" s="21">
        <v>3.875394775390625</v>
      </c>
      <c r="H129" s="21">
        <v>4.0935161132812503</v>
      </c>
      <c r="I129" s="21">
        <v>4.3439326171874999</v>
      </c>
      <c r="J129" s="21">
        <v>4.6522133789062501</v>
      </c>
      <c r="K129" s="42">
        <v>4.7557646484375002</v>
      </c>
      <c r="L129" s="42">
        <v>4.5955327148437499</v>
      </c>
    </row>
    <row r="130" spans="1:12" s="1" customFormat="1" ht="13.5" customHeight="1" x14ac:dyDescent="0.25">
      <c r="A130" s="11" t="s">
        <v>22</v>
      </c>
      <c r="B130" s="32">
        <v>7.2066308593750001</v>
      </c>
      <c r="C130" s="42">
        <v>6.4558774414062503</v>
      </c>
      <c r="D130" s="42">
        <v>5.3239912109374998</v>
      </c>
      <c r="E130" s="42">
        <v>4.4417319335937497</v>
      </c>
      <c r="F130" s="42">
        <v>2.9120334472656251</v>
      </c>
      <c r="G130" s="42">
        <v>3.2717399902343751</v>
      </c>
      <c r="H130" s="42">
        <v>5.0585546875</v>
      </c>
      <c r="I130" s="42">
        <v>9.4816035156250003</v>
      </c>
      <c r="J130" s="42">
        <v>13.241442382812499</v>
      </c>
      <c r="K130" s="42">
        <v>13.7029677734375</v>
      </c>
      <c r="L130" s="42">
        <v>13.05715625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4.2802677489817144E-6</v>
      </c>
      <c r="H131" s="42">
        <v>0.22062234497070313</v>
      </c>
      <c r="I131" s="42">
        <v>0.85938452148437505</v>
      </c>
      <c r="J131" s="42">
        <v>1.2047395019531251</v>
      </c>
      <c r="K131" s="42">
        <v>1.6022275390625</v>
      </c>
      <c r="L131" s="42">
        <v>2.6979267578125001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0.77721539688110353</v>
      </c>
      <c r="J132" s="42">
        <v>2.0212408981323242</v>
      </c>
      <c r="K132" s="42">
        <v>3.0150429611206055</v>
      </c>
      <c r="L132" s="42">
        <v>2.8962226486206055</v>
      </c>
    </row>
    <row r="133" spans="1:12" s="1" customFormat="1" ht="13.5" customHeight="1" x14ac:dyDescent="0.25">
      <c r="A133" s="24" t="s">
        <v>74</v>
      </c>
      <c r="B133" s="37">
        <v>0.23267377912998199</v>
      </c>
      <c r="C133" s="38">
        <v>0.16492767632007599</v>
      </c>
      <c r="D133" s="38">
        <v>0.14423152804374695</v>
      </c>
      <c r="E133" s="38">
        <v>0.13281294703483582</v>
      </c>
      <c r="F133" s="38">
        <v>0.12123015522956848</v>
      </c>
      <c r="G133" s="38">
        <v>0.15882249176502228</v>
      </c>
      <c r="H133" s="38">
        <v>0.27969211339950562</v>
      </c>
      <c r="I133" s="38">
        <v>0.52081418037414551</v>
      </c>
      <c r="J133" s="38">
        <v>0.69941920042037964</v>
      </c>
      <c r="K133" s="38">
        <v>0.78022325038909912</v>
      </c>
      <c r="L133" s="38">
        <v>0.81690257787704468</v>
      </c>
    </row>
    <row r="134" spans="1:12" s="1" customFormat="1" ht="13.5" customHeight="1" x14ac:dyDescent="0.25">
      <c r="A134" s="12" t="s">
        <v>26</v>
      </c>
      <c r="B134" s="35">
        <v>14.745992801669271</v>
      </c>
      <c r="C134" s="22">
        <v>24.512317686083946</v>
      </c>
      <c r="D134" s="22">
        <v>26.462065641406213</v>
      </c>
      <c r="E134" s="22">
        <v>31.349117521289021</v>
      </c>
      <c r="F134" s="22">
        <v>34.955807950976521</v>
      </c>
      <c r="G134" s="22">
        <v>39.149440867629231</v>
      </c>
      <c r="H134" s="22">
        <v>41.021759683609019</v>
      </c>
      <c r="I134" s="22">
        <v>36.966566314697268</v>
      </c>
      <c r="J134" s="22">
        <v>37.862587036132815</v>
      </c>
      <c r="K134" s="22">
        <v>40.749942199707036</v>
      </c>
      <c r="L134" s="22">
        <v>41.989557495117189</v>
      </c>
    </row>
    <row r="135" spans="1:12" s="1" customFormat="1" ht="13.5" customHeight="1" x14ac:dyDescent="0.25">
      <c r="A135" s="11" t="s">
        <v>49</v>
      </c>
      <c r="B135" s="32">
        <v>5.7160629882812497</v>
      </c>
      <c r="C135" s="21">
        <v>10.170807617187499</v>
      </c>
      <c r="D135" s="42">
        <v>9.5892783203125003</v>
      </c>
      <c r="E135" s="21">
        <v>8.9222529296875006</v>
      </c>
      <c r="F135" s="42">
        <v>8.4255400390625006</v>
      </c>
      <c r="G135" s="21">
        <v>10.0970537109375</v>
      </c>
      <c r="H135" s="21">
        <v>7.7893408203124999</v>
      </c>
      <c r="I135" s="21">
        <v>3.0514760742187499</v>
      </c>
      <c r="J135" s="21">
        <v>1.2495426025390626</v>
      </c>
      <c r="K135" s="42">
        <v>0.63634307861328121</v>
      </c>
      <c r="L135" s="42">
        <v>0.43392871093750002</v>
      </c>
    </row>
    <row r="136" spans="1:12" s="1" customFormat="1" ht="13.5" customHeight="1" x14ac:dyDescent="0.25">
      <c r="A136" s="11" t="s">
        <v>6</v>
      </c>
      <c r="B136" s="32">
        <v>6.1752153320312502</v>
      </c>
      <c r="C136" s="21">
        <v>8.2280507812499994</v>
      </c>
      <c r="D136" s="42">
        <v>7.9760375976562496</v>
      </c>
      <c r="E136" s="21">
        <v>8.1151445312499995</v>
      </c>
      <c r="F136" s="42">
        <v>7.5604648437500002</v>
      </c>
      <c r="G136" s="21">
        <v>7.4718730468750003</v>
      </c>
      <c r="H136" s="21">
        <v>7.0744750976562498</v>
      </c>
      <c r="I136" s="21">
        <v>4.7147885742187503</v>
      </c>
      <c r="J136" s="21">
        <v>3.1195624999999998</v>
      </c>
      <c r="K136" s="42">
        <v>2.5209990234375002</v>
      </c>
      <c r="L136" s="42">
        <v>2.063901611328125</v>
      </c>
    </row>
    <row r="137" spans="1:12" s="1" customFormat="1" ht="13.5" customHeight="1" x14ac:dyDescent="0.25">
      <c r="A137" s="11" t="s">
        <v>13</v>
      </c>
      <c r="B137" s="32">
        <v>0.49521395874023438</v>
      </c>
      <c r="C137" s="21">
        <v>1.6663001708984375</v>
      </c>
      <c r="D137" s="42">
        <v>2.7078308105468749</v>
      </c>
      <c r="E137" s="21">
        <v>6.3087319335937497</v>
      </c>
      <c r="F137" s="42">
        <v>9.0335029296875007</v>
      </c>
      <c r="G137" s="21">
        <v>10.007462890625</v>
      </c>
      <c r="H137" s="21">
        <v>11.0215869140625</v>
      </c>
      <c r="I137" s="21">
        <v>7.2399165039062501</v>
      </c>
      <c r="J137" s="21">
        <v>3.3720024414062499</v>
      </c>
      <c r="K137" s="42">
        <v>1.9726679687499999</v>
      </c>
      <c r="L137" s="42">
        <v>1.2402293701171876</v>
      </c>
    </row>
    <row r="138" spans="1:12" s="1" customFormat="1" ht="13.5" customHeight="1" x14ac:dyDescent="0.25">
      <c r="A138" s="11" t="s">
        <v>12</v>
      </c>
      <c r="B138" s="32">
        <v>2.3514980468750002</v>
      </c>
      <c r="C138" s="21">
        <v>3.9636540527343751</v>
      </c>
      <c r="D138" s="42">
        <v>5.2177060546874996</v>
      </c>
      <c r="E138" s="21">
        <v>6.6473701171875001</v>
      </c>
      <c r="F138" s="42">
        <v>8.6621777343749997</v>
      </c>
      <c r="G138" s="21">
        <v>10.1217548828125</v>
      </c>
      <c r="H138" s="21">
        <v>13.28065625</v>
      </c>
      <c r="I138" s="21">
        <v>17.588904296875</v>
      </c>
      <c r="J138" s="21">
        <v>22.231779296875001</v>
      </c>
      <c r="K138" s="42">
        <v>26.170605468750001</v>
      </c>
      <c r="L138" s="42">
        <v>28.374332031249999</v>
      </c>
    </row>
    <row r="139" spans="1:12" s="1" customFormat="1" ht="13.5" customHeight="1" x14ac:dyDescent="0.25">
      <c r="A139" s="11" t="s">
        <v>14</v>
      </c>
      <c r="B139" s="32">
        <v>8.0017757415771478E-3</v>
      </c>
      <c r="C139" s="21">
        <v>0.48350436401367186</v>
      </c>
      <c r="D139" s="42">
        <v>0.97121215820312501</v>
      </c>
      <c r="E139" s="21">
        <v>1.3556173095703126</v>
      </c>
      <c r="F139" s="42">
        <v>1.2741217041015624</v>
      </c>
      <c r="G139" s="21">
        <v>1.4444903564453124</v>
      </c>
      <c r="H139" s="21">
        <v>1.4208271484374999</v>
      </c>
      <c r="I139" s="21">
        <v>1.3825808105468751</v>
      </c>
      <c r="J139" s="21">
        <v>1.3521243896484374</v>
      </c>
      <c r="K139" s="42">
        <v>1.325323974609375</v>
      </c>
      <c r="L139" s="42">
        <v>1.2990548095703125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6.805779933929443E-3</v>
      </c>
      <c r="H140" s="42">
        <v>0.40749255371093751</v>
      </c>
      <c r="I140" s="42">
        <v>2.7014482421874999</v>
      </c>
      <c r="J140" s="42">
        <v>5.8993476562499998</v>
      </c>
      <c r="K140" s="42">
        <v>7.5054433593749996</v>
      </c>
      <c r="L140" s="42">
        <v>8.1478457031250002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2.7380899429321291E-2</v>
      </c>
      <c r="I141" s="42">
        <v>0.28745181274414061</v>
      </c>
      <c r="J141" s="42">
        <v>0.63822814941406247</v>
      </c>
      <c r="K141" s="42">
        <v>0.61855932617187503</v>
      </c>
      <c r="L141" s="42">
        <v>0.43026525878906252</v>
      </c>
    </row>
    <row r="142" spans="1:12" s="1" customFormat="1" ht="13.5" customHeight="1" x14ac:dyDescent="0.25">
      <c r="A142" s="12" t="s">
        <v>29</v>
      </c>
      <c r="B142" s="35">
        <v>15.474585927913468</v>
      </c>
      <c r="C142" s="22">
        <v>19.835234110424796</v>
      </c>
      <c r="D142" s="22">
        <v>23.995237772534171</v>
      </c>
      <c r="E142" s="22">
        <v>28.868965998242182</v>
      </c>
      <c r="F142" s="22">
        <v>32.337075212207026</v>
      </c>
      <c r="G142" s="22">
        <v>33.876759405136113</v>
      </c>
      <c r="H142" s="22">
        <v>37.581925453186038</v>
      </c>
      <c r="I142" s="22">
        <v>41.602806541442874</v>
      </c>
      <c r="J142" s="22">
        <v>44.872171284675602</v>
      </c>
      <c r="K142" s="22">
        <v>42.897334503769876</v>
      </c>
      <c r="L142" s="22">
        <v>41.122674946039922</v>
      </c>
    </row>
    <row r="143" spans="1:12" s="1" customFormat="1" ht="13.5" customHeight="1" x14ac:dyDescent="0.25">
      <c r="A143" s="11" t="s">
        <v>49</v>
      </c>
      <c r="B143" s="32">
        <v>3.2833861389160157</v>
      </c>
      <c r="C143" s="21">
        <v>1.9404890594482422</v>
      </c>
      <c r="D143" s="42">
        <v>2.4235798797607422</v>
      </c>
      <c r="E143" s="21">
        <v>7.4565537109375004</v>
      </c>
      <c r="F143" s="42">
        <v>5.7727596435546875</v>
      </c>
      <c r="G143" s="21">
        <v>3.3849691162109377</v>
      </c>
      <c r="H143" s="21">
        <v>1.1011646728515625</v>
      </c>
      <c r="I143" s="21">
        <v>0.18802376556396486</v>
      </c>
      <c r="J143" s="21">
        <v>3.1211491584777831E-2</v>
      </c>
      <c r="K143" s="42">
        <v>5.0285211801528928E-3</v>
      </c>
      <c r="L143" s="42">
        <v>8.3143636584281921E-4</v>
      </c>
    </row>
    <row r="144" spans="1:12" s="1" customFormat="1" ht="13.5" customHeight="1" x14ac:dyDescent="0.25">
      <c r="A144" s="11" t="s">
        <v>6</v>
      </c>
      <c r="B144" s="32">
        <v>3.1124288109374976</v>
      </c>
      <c r="C144" s="21">
        <v>3.5923467796874973</v>
      </c>
      <c r="D144" s="42">
        <v>2.8836587914062473</v>
      </c>
      <c r="E144" s="21">
        <v>1.4520977562499975</v>
      </c>
      <c r="F144" s="42">
        <v>0.96274603271484371</v>
      </c>
      <c r="G144" s="21">
        <v>1.0592512664794922</v>
      </c>
      <c r="H144" s="21">
        <v>1.1102953491210938</v>
      </c>
      <c r="I144" s="21">
        <v>0.70548138427734375</v>
      </c>
      <c r="J144" s="21">
        <v>0.35978248596191409</v>
      </c>
      <c r="K144" s="42">
        <v>0.1792485809326172</v>
      </c>
      <c r="L144" s="42">
        <v>9.8303318023681641E-2</v>
      </c>
    </row>
    <row r="145" spans="1:12" s="1" customFormat="1" ht="13.5" customHeight="1" x14ac:dyDescent="0.25">
      <c r="A145" s="11" t="s">
        <v>13</v>
      </c>
      <c r="B145" s="32">
        <v>5.2481746077537535E-2</v>
      </c>
      <c r="C145" s="21">
        <v>3.1116230468750001</v>
      </c>
      <c r="D145" s="42">
        <v>6.7472047119140628</v>
      </c>
      <c r="E145" s="21">
        <v>6.3886295166015623</v>
      </c>
      <c r="F145" s="42">
        <v>11.657143066406251</v>
      </c>
      <c r="G145" s="21">
        <v>12.528781982421876</v>
      </c>
      <c r="H145" s="21">
        <v>9.7433020019531256</v>
      </c>
      <c r="I145" s="21">
        <v>4.9429168701171875</v>
      </c>
      <c r="J145" s="21">
        <v>2.169639862060547</v>
      </c>
      <c r="K145" s="42">
        <v>0.94612030029296879</v>
      </c>
      <c r="L145" s="42">
        <v>0.45504480743408204</v>
      </c>
    </row>
    <row r="146" spans="1:12" s="1" customFormat="1" ht="13.5" customHeight="1" x14ac:dyDescent="0.25">
      <c r="A146" s="11" t="s">
        <v>12</v>
      </c>
      <c r="B146" s="32">
        <v>1.4352539672851563</v>
      </c>
      <c r="C146" s="21">
        <v>3.9516138916015624</v>
      </c>
      <c r="D146" s="42">
        <v>5.4271159667968751</v>
      </c>
      <c r="E146" s="21">
        <v>7.4426979980468753</v>
      </c>
      <c r="F146" s="42">
        <v>9.2738100585937495</v>
      </c>
      <c r="G146" s="21">
        <v>11.355411621093751</v>
      </c>
      <c r="H146" s="21">
        <v>20.104486328124999</v>
      </c>
      <c r="I146" s="21">
        <v>30.303785156250001</v>
      </c>
      <c r="J146" s="21">
        <v>37.54488671875</v>
      </c>
      <c r="K146" s="42">
        <v>37.470588867187502</v>
      </c>
      <c r="L146" s="42">
        <v>36.679727539062497</v>
      </c>
    </row>
    <row r="147" spans="1:12" s="1" customFormat="1" ht="13.5" customHeight="1" x14ac:dyDescent="0.25">
      <c r="A147" s="11" t="s">
        <v>14</v>
      </c>
      <c r="B147" s="32">
        <v>0.38440528188476308</v>
      </c>
      <c r="C147" s="21">
        <v>0.78328476796874746</v>
      </c>
      <c r="D147" s="42">
        <v>1.1896880882812475</v>
      </c>
      <c r="E147" s="21">
        <v>1.6938765648437475</v>
      </c>
      <c r="F147" s="42">
        <v>1.8665650414062476</v>
      </c>
      <c r="G147" s="21">
        <v>2.4309044189453126</v>
      </c>
      <c r="H147" s="21">
        <v>2.6726890869140627</v>
      </c>
      <c r="I147" s="21">
        <v>2.9613518371582033</v>
      </c>
      <c r="J147" s="21">
        <v>3.3000889892578127</v>
      </c>
      <c r="K147" s="42">
        <v>3.4304406127929687</v>
      </c>
      <c r="L147" s="42">
        <v>3.2964775390624999</v>
      </c>
    </row>
    <row r="148" spans="1:12" s="1" customFormat="1" ht="13.5" customHeight="1" x14ac:dyDescent="0.25">
      <c r="A148" s="11" t="s">
        <v>22</v>
      </c>
      <c r="B148" s="32">
        <v>7.2066299828124976</v>
      </c>
      <c r="C148" s="42">
        <v>6.4558765648437477</v>
      </c>
      <c r="D148" s="42">
        <v>5.3239903343749972</v>
      </c>
      <c r="E148" s="42">
        <v>4.4351104515624975</v>
      </c>
      <c r="F148" s="42">
        <v>2.8040513695312477</v>
      </c>
      <c r="G148" s="42">
        <v>3.117440999984741</v>
      </c>
      <c r="H148" s="42">
        <v>2.6575643997192384</v>
      </c>
      <c r="I148" s="42">
        <v>1.9336872100830078</v>
      </c>
      <c r="J148" s="42">
        <v>1.1707017669677735</v>
      </c>
      <c r="K148" s="42">
        <v>0.73689122009277341</v>
      </c>
      <c r="L148" s="42">
        <v>0.53023874568939211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0.19242361450195314</v>
      </c>
      <c r="I149" s="42">
        <v>0.56756031799316409</v>
      </c>
      <c r="J149" s="42">
        <v>0.29585997009277343</v>
      </c>
      <c r="K149" s="42">
        <v>0.12901640129089356</v>
      </c>
      <c r="L149" s="42">
        <v>6.2051560401916506E-2</v>
      </c>
    </row>
    <row r="150" spans="1:12" s="1" customFormat="1" ht="13.5" customHeight="1" x14ac:dyDescent="0.25">
      <c r="A150" s="12" t="s">
        <v>27</v>
      </c>
      <c r="B150" s="35">
        <v>1.9521752763488691</v>
      </c>
      <c r="C150" s="22">
        <v>2.9166427560546802</v>
      </c>
      <c r="D150" s="22">
        <v>3.3076065011718678</v>
      </c>
      <c r="E150" s="22">
        <v>4.956973466601557</v>
      </c>
      <c r="F150" s="22">
        <v>3.3014975144531205</v>
      </c>
      <c r="G150" s="22">
        <v>3.8351860588619893</v>
      </c>
      <c r="H150" s="22">
        <v>4.311193602010003</v>
      </c>
      <c r="I150" s="22">
        <v>4.6853115424753158</v>
      </c>
      <c r="J150" s="22">
        <v>5.040143715373814</v>
      </c>
      <c r="K150" s="22">
        <v>5.3659442897442373</v>
      </c>
      <c r="L150" s="22">
        <v>5.6778618693048397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1.2206999963382258E-7</v>
      </c>
      <c r="H151" s="21">
        <v>7.4788324127439407E-8</v>
      </c>
      <c r="I151" s="21">
        <v>3.4296605008421469E-8</v>
      </c>
      <c r="J151" s="21">
        <v>1.5727817299193704E-8</v>
      </c>
      <c r="K151" s="42">
        <v>7.2124994403566233E-9</v>
      </c>
      <c r="L151" s="42">
        <v>3.3075250485126161E-9</v>
      </c>
    </row>
    <row r="152" spans="1:12" s="1" customFormat="1" ht="13.5" customHeight="1" x14ac:dyDescent="0.25">
      <c r="A152" s="11" t="s">
        <v>6</v>
      </c>
      <c r="B152" s="32">
        <v>1.9027249755859375</v>
      </c>
      <c r="C152" s="21">
        <v>2.65262255859375</v>
      </c>
      <c r="D152" s="42">
        <v>2.9538022460937499</v>
      </c>
      <c r="E152" s="21">
        <v>4.4546152343749998</v>
      </c>
      <c r="F152" s="42">
        <v>2.7720520019531252</v>
      </c>
      <c r="G152" s="21">
        <v>3.0688713378906249</v>
      </c>
      <c r="H152" s="21">
        <v>2.4999121093749999</v>
      </c>
      <c r="I152" s="21">
        <v>1.6480045166015624</v>
      </c>
      <c r="J152" s="21">
        <v>1.0778593750000001</v>
      </c>
      <c r="K152" s="42">
        <v>0.69364385986328125</v>
      </c>
      <c r="L152" s="42">
        <v>0.44113192749023439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2.20482177734375E-2</v>
      </c>
      <c r="F153" s="42">
        <v>0.10967919921875</v>
      </c>
      <c r="G153" s="21">
        <v>0.16207347106933595</v>
      </c>
      <c r="H153" s="21">
        <v>0.14269767761230467</v>
      </c>
      <c r="I153" s="21">
        <v>0.10773435974121094</v>
      </c>
      <c r="J153" s="21">
        <v>8.0697776794433587E-2</v>
      </c>
      <c r="K153" s="42">
        <v>5.9475715637207029E-2</v>
      </c>
      <c r="L153" s="42">
        <v>4.3318683624267579E-2</v>
      </c>
    </row>
    <row r="154" spans="1:12" s="1" customFormat="1" ht="13.5" customHeight="1" x14ac:dyDescent="0.25">
      <c r="A154" s="11" t="s">
        <v>12</v>
      </c>
      <c r="B154" s="32">
        <v>4.9450000762939456E-2</v>
      </c>
      <c r="C154" s="21">
        <v>0.26401989746093751</v>
      </c>
      <c r="D154" s="42">
        <v>0.35380395507812501</v>
      </c>
      <c r="E154" s="21">
        <v>0.48030981445312498</v>
      </c>
      <c r="F154" s="42">
        <v>0.41976611328125002</v>
      </c>
      <c r="G154" s="21">
        <v>0.60424102783203126</v>
      </c>
      <c r="H154" s="21">
        <v>1.0354241943359375</v>
      </c>
      <c r="I154" s="21">
        <v>1.6472757568359375</v>
      </c>
      <c r="J154" s="21">
        <v>2.28281494140625</v>
      </c>
      <c r="K154" s="42">
        <v>2.8569045410156249</v>
      </c>
      <c r="L154" s="42">
        <v>3.3464970703125001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0.63315954589843748</v>
      </c>
      <c r="I156" s="42">
        <v>1.2822968749999999</v>
      </c>
      <c r="J156" s="42">
        <v>1.5987716064453126</v>
      </c>
      <c r="K156" s="42">
        <v>1.755920166015625</v>
      </c>
      <c r="L156" s="42">
        <v>1.8469141845703125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9.2223416779986138</v>
      </c>
      <c r="C158" s="22">
        <v>11.721451084590417</v>
      </c>
      <c r="D158" s="22">
        <v>12.34428169359739</v>
      </c>
      <c r="E158" s="22">
        <v>14.466534148149854</v>
      </c>
      <c r="F158" s="22">
        <v>24.029536113195785</v>
      </c>
      <c r="G158" s="22">
        <v>25.687525264099406</v>
      </c>
      <c r="H158" s="22">
        <v>33.222689461929889</v>
      </c>
      <c r="I158" s="22">
        <v>29.742454189164732</v>
      </c>
      <c r="J158" s="22">
        <v>26.099235176904294</v>
      </c>
      <c r="K158" s="22">
        <v>25.503943093164061</v>
      </c>
      <c r="L158" s="22">
        <v>25.138188515527339</v>
      </c>
    </row>
    <row r="159" spans="1:12" s="1" customFormat="1" ht="13.5" customHeight="1" x14ac:dyDescent="0.25">
      <c r="A159" s="11" t="s">
        <v>49</v>
      </c>
      <c r="B159" s="32">
        <v>1.3336342811584473E-2</v>
      </c>
      <c r="C159" s="21">
        <v>7.0125669240951539E-4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9.1793339843750008</v>
      </c>
      <c r="C160" s="21">
        <v>11.6523798828125</v>
      </c>
      <c r="D160" s="42">
        <v>12.2872421875</v>
      </c>
      <c r="E160" s="21">
        <v>14.3676845703125</v>
      </c>
      <c r="F160" s="42">
        <v>23.781417968749999</v>
      </c>
      <c r="G160" s="21">
        <v>25.413595703125001</v>
      </c>
      <c r="H160" s="21">
        <v>31.147822265624999</v>
      </c>
      <c r="I160" s="21">
        <v>20.992107748031618</v>
      </c>
      <c r="J160" s="21">
        <v>9.0337997512817374</v>
      </c>
      <c r="K160" s="42">
        <v>3.4794189529418946</v>
      </c>
      <c r="L160" s="42">
        <v>1.9135317459106445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2.5791466236114503E-3</v>
      </c>
      <c r="D161" s="42">
        <v>3.1166038513183595E-3</v>
      </c>
      <c r="E161" s="21">
        <v>5.8688175201416018E-2</v>
      </c>
      <c r="F161" s="42">
        <v>7.1078048706054692E-2</v>
      </c>
      <c r="G161" s="21">
        <v>4.8960201263427733E-2</v>
      </c>
      <c r="H161" s="21">
        <v>3.5873912811279295E-2</v>
      </c>
      <c r="I161" s="21">
        <v>0.56328836631774903</v>
      </c>
      <c r="J161" s="21">
        <v>0.42522857666015623</v>
      </c>
      <c r="K161" s="42">
        <v>0.66518310546875004</v>
      </c>
      <c r="L161" s="42">
        <v>0.76993914794921881</v>
      </c>
    </row>
    <row r="162" spans="1:12" s="1" customFormat="1" ht="13.5" customHeight="1" x14ac:dyDescent="0.25">
      <c r="A162" s="11" t="s">
        <v>12</v>
      </c>
      <c r="B162" s="32">
        <v>2.9670299530029295E-2</v>
      </c>
      <c r="C162" s="21">
        <v>6.579029846191406E-2</v>
      </c>
      <c r="D162" s="42">
        <v>5.3922302246093748E-2</v>
      </c>
      <c r="E162" s="21">
        <v>3.3540302276611325E-2</v>
      </c>
      <c r="F162" s="42">
        <v>6.9058296203613284E-2</v>
      </c>
      <c r="G162" s="21">
        <v>7.7472030639648443E-2</v>
      </c>
      <c r="H162" s="21">
        <v>0.67783746337890627</v>
      </c>
      <c r="I162" s="21">
        <v>3.8412990722656248</v>
      </c>
      <c r="J162" s="21">
        <v>9.7756933593749995</v>
      </c>
      <c r="K162" s="42">
        <v>13.784933593750001</v>
      </c>
      <c r="L162" s="42">
        <v>14.820727539062499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6.6207003593444823E-3</v>
      </c>
      <c r="F164" s="42">
        <v>0.10798139953613281</v>
      </c>
      <c r="G164" s="42">
        <v>0.14749314880371095</v>
      </c>
      <c r="H164" s="42">
        <v>1.3603378906250001</v>
      </c>
      <c r="I164" s="42">
        <v>3.5641711425781248</v>
      </c>
      <c r="J164" s="42">
        <v>4.5726210937499996</v>
      </c>
      <c r="K164" s="42">
        <v>3.7047126464843751</v>
      </c>
      <c r="L164" s="42">
        <v>2.5321574707031251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4.0802676230669026E-6</v>
      </c>
      <c r="H165" s="42">
        <v>8.1782948970794678E-4</v>
      </c>
      <c r="I165" s="42">
        <v>4.3723630905151368E-3</v>
      </c>
      <c r="J165" s="42">
        <v>0.27065139770507812</v>
      </c>
      <c r="K165" s="42">
        <v>0.85465173339843747</v>
      </c>
      <c r="L165" s="42">
        <v>2.20560986328125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0.77721539688110353</v>
      </c>
      <c r="J166" s="42">
        <v>2.0212408981323242</v>
      </c>
      <c r="K166" s="42">
        <v>3.0150429611206055</v>
      </c>
      <c r="L166" s="42">
        <v>2.8962226486206055</v>
      </c>
    </row>
    <row r="167" spans="1:12" s="1" customFormat="1" ht="13.5" customHeight="1" x14ac:dyDescent="0.25">
      <c r="A167" s="61" t="s">
        <v>72</v>
      </c>
      <c r="B167" s="39">
        <v>3.458573552856322</v>
      </c>
      <c r="C167" s="40">
        <v>4.1898052827488641</v>
      </c>
      <c r="D167" s="40">
        <v>4.1891734118390787</v>
      </c>
      <c r="E167" s="40">
        <v>6.0535516767385786</v>
      </c>
      <c r="F167" s="40">
        <v>9.0928696931227222</v>
      </c>
      <c r="G167" s="40">
        <v>10.522729135149973</v>
      </c>
      <c r="H167" s="40">
        <v>12.235836378776469</v>
      </c>
      <c r="I167" s="40">
        <v>17.562531380432119</v>
      </c>
      <c r="J167" s="40">
        <v>24.263202760009733</v>
      </c>
      <c r="K167" s="40">
        <v>26.099448351989764</v>
      </c>
      <c r="L167" s="40">
        <v>28.736992540954589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100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25.311126953125001</v>
      </c>
      <c r="C5" s="23">
        <v>33.986093750000002</v>
      </c>
      <c r="D5" s="23">
        <v>38.174714843750003</v>
      </c>
      <c r="E5" s="23">
        <v>44.031152343750001</v>
      </c>
      <c r="F5" s="23">
        <v>46.47195703125</v>
      </c>
      <c r="G5" s="23">
        <v>50.522484374999998</v>
      </c>
      <c r="H5" s="23">
        <v>58.563117187499998</v>
      </c>
      <c r="I5" s="23">
        <v>66.242750000000001</v>
      </c>
      <c r="J5" s="23">
        <v>72.603281249999995</v>
      </c>
      <c r="K5" s="23">
        <v>77.714867187500005</v>
      </c>
      <c r="L5" s="23">
        <v>81.737562499999996</v>
      </c>
    </row>
    <row r="6" spans="1:12" s="1" customFormat="1" ht="13.5" customHeight="1" x14ac:dyDescent="0.25">
      <c r="A6" s="7" t="s">
        <v>53</v>
      </c>
      <c r="B6" s="29">
        <v>6.1169066429138184</v>
      </c>
      <c r="C6" s="23">
        <v>8.9101696014404297</v>
      </c>
      <c r="D6" s="23">
        <v>9.1982936859130859</v>
      </c>
      <c r="E6" s="23">
        <v>10.271553993225098</v>
      </c>
      <c r="F6" s="23">
        <v>11.325008392333984</v>
      </c>
      <c r="G6" s="23">
        <v>8.6462564468383789</v>
      </c>
      <c r="H6" s="23">
        <v>10.042193412780762</v>
      </c>
      <c r="I6" s="23">
        <v>13.284334182739258</v>
      </c>
      <c r="J6" s="23">
        <v>17.26655387878418</v>
      </c>
      <c r="K6" s="23">
        <v>21.908988952636719</v>
      </c>
      <c r="L6" s="23">
        <v>27.320144653320313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6.6668402449333328</v>
      </c>
      <c r="H10" s="21">
        <v>11.255678018151006</v>
      </c>
      <c r="I10" s="21">
        <v>11.450201557570557</v>
      </c>
      <c r="J10" s="21">
        <v>13.612886145202721</v>
      </c>
      <c r="K10" s="42">
        <v>15.041165007087738</v>
      </c>
      <c r="L10" s="42">
        <v>16.546177050914476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195.89853124999999</v>
      </c>
      <c r="E15" s="20">
        <v>216.59517187500001</v>
      </c>
      <c r="F15" s="20">
        <v>206.36840624999999</v>
      </c>
      <c r="G15" s="20">
        <v>177.60373437499999</v>
      </c>
      <c r="H15" s="20">
        <v>159.74589062499999</v>
      </c>
      <c r="I15" s="20">
        <v>103.4055</v>
      </c>
      <c r="J15" s="20">
        <v>58.580261718750002</v>
      </c>
      <c r="K15" s="20">
        <v>31.429570312500001</v>
      </c>
      <c r="L15" s="20">
        <v>19.575158203125</v>
      </c>
    </row>
    <row r="16" spans="1:12" s="1" customFormat="1" ht="13.5" customHeight="1" x14ac:dyDescent="0.25">
      <c r="A16" s="8" t="s">
        <v>58</v>
      </c>
      <c r="B16" s="31">
        <v>125.43537499999999</v>
      </c>
      <c r="C16" s="20">
        <v>179.07134375000001</v>
      </c>
      <c r="D16" s="20">
        <v>195.10409375</v>
      </c>
      <c r="E16" s="20">
        <v>215.43315625</v>
      </c>
      <c r="F16" s="20">
        <v>205.33712499999999</v>
      </c>
      <c r="G16" s="20">
        <v>176.70892187499999</v>
      </c>
      <c r="H16" s="20">
        <v>159.52265625000001</v>
      </c>
      <c r="I16" s="20">
        <v>103.3453515625</v>
      </c>
      <c r="J16" s="20">
        <v>58.598968749999997</v>
      </c>
      <c r="K16" s="20">
        <v>31.436888671875</v>
      </c>
      <c r="L16" s="20">
        <v>19.93047265625</v>
      </c>
    </row>
    <row r="17" spans="1:12" s="1" customFormat="1" ht="13.5" customHeight="1" x14ac:dyDescent="0.35">
      <c r="A17" s="60" t="s">
        <v>19</v>
      </c>
      <c r="B17" s="21">
        <v>88.076830177307116</v>
      </c>
      <c r="C17" s="21">
        <v>136.19257984161379</v>
      </c>
      <c r="D17" s="42">
        <v>155.23038377380371</v>
      </c>
      <c r="E17" s="21">
        <v>173.07592080688477</v>
      </c>
      <c r="F17" s="42">
        <v>151.44615704345702</v>
      </c>
      <c r="G17" s="21">
        <v>123.74670647430419</v>
      </c>
      <c r="H17" s="21">
        <v>117.64104514694216</v>
      </c>
      <c r="I17" s="21">
        <v>64.570253166198739</v>
      </c>
      <c r="J17" s="21">
        <v>29.692262825012207</v>
      </c>
      <c r="K17" s="42">
        <v>8.4909534301757841</v>
      </c>
      <c r="L17" s="42">
        <v>0.37431484222412026</v>
      </c>
    </row>
    <row r="18" spans="1:12" s="1" customFormat="1" ht="13.5" customHeight="1" x14ac:dyDescent="0.35">
      <c r="A18" s="60" t="s">
        <v>20</v>
      </c>
      <c r="B18" s="42">
        <v>29.124060546875</v>
      </c>
      <c r="C18" s="21">
        <v>32.160667968749998</v>
      </c>
      <c r="D18" s="42">
        <v>27.203505859374999</v>
      </c>
      <c r="E18" s="21">
        <v>29.154882812499999</v>
      </c>
      <c r="F18" s="42">
        <v>40.341953125000003</v>
      </c>
      <c r="G18" s="21">
        <v>39.987089843749999</v>
      </c>
      <c r="H18" s="21">
        <v>30.762843749999998</v>
      </c>
      <c r="I18" s="21">
        <v>28.834193359375</v>
      </c>
      <c r="J18" s="21">
        <v>19.337208984375</v>
      </c>
      <c r="K18" s="42">
        <v>14.946888671875</v>
      </c>
      <c r="L18" s="42">
        <v>11.679691406250001</v>
      </c>
    </row>
    <row r="19" spans="1:12" s="1" customFormat="1" ht="13.5" customHeight="1" x14ac:dyDescent="0.35">
      <c r="A19" s="60" t="s">
        <v>21</v>
      </c>
      <c r="B19" s="42">
        <v>7.2185205078125003</v>
      </c>
      <c r="C19" s="21">
        <v>8.8417236328124993</v>
      </c>
      <c r="D19" s="42">
        <v>10.3736572265625</v>
      </c>
      <c r="E19" s="21">
        <v>9.9020761718750006</v>
      </c>
      <c r="F19" s="42">
        <v>9.9549570312500002</v>
      </c>
      <c r="G19" s="21">
        <v>9.7751357421874996</v>
      </c>
      <c r="H19" s="21">
        <v>9.1117773437499991</v>
      </c>
      <c r="I19" s="21">
        <v>7.9666611328124999</v>
      </c>
      <c r="J19" s="21">
        <v>7.1500322265624998</v>
      </c>
      <c r="K19" s="42">
        <v>5.2606796874999997</v>
      </c>
      <c r="L19" s="42">
        <v>4.9483173828125002</v>
      </c>
    </row>
    <row r="20" spans="1:12" s="1" customFormat="1" ht="13.5" customHeight="1" x14ac:dyDescent="0.25">
      <c r="A20" s="60" t="s">
        <v>45</v>
      </c>
      <c r="B20" s="42">
        <v>1.015963768005371</v>
      </c>
      <c r="C20" s="42">
        <v>1.8763723068237306</v>
      </c>
      <c r="D20" s="42">
        <v>2.2965468902587891</v>
      </c>
      <c r="E20" s="42">
        <v>3.3002764587402345</v>
      </c>
      <c r="F20" s="42">
        <v>3.5940578002929686</v>
      </c>
      <c r="G20" s="42">
        <v>3.1999898147583008</v>
      </c>
      <c r="H20" s="42">
        <v>2.0069900093078612</v>
      </c>
      <c r="I20" s="42">
        <v>1.9742439041137696</v>
      </c>
      <c r="J20" s="42">
        <v>2.4194647140502932</v>
      </c>
      <c r="K20" s="42">
        <v>2.7383668823242187</v>
      </c>
      <c r="L20" s="42">
        <v>2.9281490249633788</v>
      </c>
    </row>
    <row r="21" spans="1:12" s="1" customFormat="1" ht="13.5" customHeight="1" x14ac:dyDescent="0.25">
      <c r="A21" s="41" t="s">
        <v>70</v>
      </c>
      <c r="B21" s="31">
        <v>116.6490078125</v>
      </c>
      <c r="C21" s="20">
        <v>169.19878125</v>
      </c>
      <c r="D21" s="20">
        <v>183.24968749999999</v>
      </c>
      <c r="E21" s="20">
        <v>204.21223437500001</v>
      </c>
      <c r="F21" s="20">
        <v>193.12064062499999</v>
      </c>
      <c r="G21" s="20">
        <v>164.00092187499999</v>
      </c>
      <c r="H21" s="20">
        <v>146.199375</v>
      </c>
      <c r="I21" s="20">
        <v>90.350773437499996</v>
      </c>
      <c r="J21" s="20">
        <v>46.050378906250003</v>
      </c>
      <c r="K21" s="20">
        <v>20.871312499999998</v>
      </c>
      <c r="L21" s="20">
        <v>9.7729951171875005</v>
      </c>
    </row>
    <row r="22" spans="1:12" s="1" customFormat="1" ht="13.5" customHeight="1" x14ac:dyDescent="0.35">
      <c r="A22" s="41" t="s">
        <v>71</v>
      </c>
      <c r="B22" s="31">
        <v>79.644328125000001</v>
      </c>
      <c r="C22" s="20">
        <v>121.97214062499999</v>
      </c>
      <c r="D22" s="20">
        <v>144.63321875</v>
      </c>
      <c r="E22" s="20">
        <v>161.556484375</v>
      </c>
      <c r="F22" s="20">
        <v>136.36693750000001</v>
      </c>
      <c r="G22" s="20">
        <v>110.6369765625</v>
      </c>
      <c r="H22" s="20">
        <v>102.661015625</v>
      </c>
      <c r="I22" s="20">
        <v>54.161277343750001</v>
      </c>
      <c r="J22" s="20">
        <v>23.886855468749999</v>
      </c>
      <c r="K22" s="20">
        <v>3.9751298828124999</v>
      </c>
      <c r="L22" s="20">
        <v>-3.4389155273437502</v>
      </c>
    </row>
    <row r="23" spans="1:12" s="1" customFormat="1" ht="13.5" customHeight="1" x14ac:dyDescent="0.25">
      <c r="A23" s="11" t="s">
        <v>16</v>
      </c>
      <c r="B23" s="32">
        <v>29.502939453124998</v>
      </c>
      <c r="C23" s="21">
        <v>59.849062500000002</v>
      </c>
      <c r="D23" s="42">
        <v>73.263125000000002</v>
      </c>
      <c r="E23" s="21">
        <v>88.325789062499993</v>
      </c>
      <c r="F23" s="42">
        <v>75.693554687499997</v>
      </c>
      <c r="G23" s="21">
        <v>64.813246093749996</v>
      </c>
      <c r="H23" s="21">
        <v>47.93184765625</v>
      </c>
      <c r="I23" s="21">
        <v>12.912261718750001</v>
      </c>
      <c r="J23" s="21">
        <v>6.3630732421875003</v>
      </c>
      <c r="K23" s="42">
        <v>1.2237153320312499</v>
      </c>
      <c r="L23" s="42">
        <v>-2.7181206054687501</v>
      </c>
    </row>
    <row r="24" spans="1:12" s="1" customFormat="1" ht="13.5" customHeight="1" x14ac:dyDescent="0.25">
      <c r="A24" s="11" t="s">
        <v>1</v>
      </c>
      <c r="B24" s="32">
        <v>8.010646484375</v>
      </c>
      <c r="C24" s="21">
        <v>10.196107421875</v>
      </c>
      <c r="D24" s="42">
        <v>11.5740986328125</v>
      </c>
      <c r="E24" s="21">
        <v>12.762062500000001</v>
      </c>
      <c r="F24" s="42">
        <v>11.237475585937499</v>
      </c>
      <c r="G24" s="21">
        <v>9.2606308593750004</v>
      </c>
      <c r="H24" s="21">
        <v>9.2132089843749991</v>
      </c>
      <c r="I24" s="21">
        <v>5.7393774414062504</v>
      </c>
      <c r="J24" s="21">
        <v>2.4261840820312499</v>
      </c>
      <c r="K24" s="42">
        <v>1.0087686157226563</v>
      </c>
      <c r="L24" s="42">
        <v>0.25328569030761716</v>
      </c>
    </row>
    <row r="25" spans="1:12" s="1" customFormat="1" ht="13.5" customHeight="1" x14ac:dyDescent="0.25">
      <c r="A25" s="19" t="s">
        <v>29</v>
      </c>
      <c r="B25" s="32">
        <v>12.19052685546875</v>
      </c>
      <c r="C25" s="21">
        <v>13.456006103515625</v>
      </c>
      <c r="D25" s="42">
        <v>16.126412597656248</v>
      </c>
      <c r="E25" s="21">
        <v>14.5774560546875</v>
      </c>
      <c r="F25" s="42">
        <v>9.0119335937499994</v>
      </c>
      <c r="G25" s="21">
        <v>8.3223112792968745</v>
      </c>
      <c r="H25" s="21">
        <v>7.2286196289062499</v>
      </c>
      <c r="I25" s="21">
        <v>5.0418945312499996</v>
      </c>
      <c r="J25" s="21">
        <v>2.7742265625</v>
      </c>
      <c r="K25" s="42">
        <v>1.2689596557617187</v>
      </c>
      <c r="L25" s="42">
        <v>0.60280482482910158</v>
      </c>
    </row>
    <row r="26" spans="1:12" s="1" customFormat="1" ht="13.5" customHeight="1" x14ac:dyDescent="0.25">
      <c r="A26" s="11" t="s">
        <v>27</v>
      </c>
      <c r="B26" s="32">
        <v>0.96322473144531251</v>
      </c>
      <c r="C26" s="21">
        <v>1.4256467285156249</v>
      </c>
      <c r="D26" s="42">
        <v>2.5563037109375002</v>
      </c>
      <c r="E26" s="21">
        <v>1.823639892578125</v>
      </c>
      <c r="F26" s="42">
        <v>0.93510595703124999</v>
      </c>
      <c r="G26" s="21">
        <v>0.61967706298828129</v>
      </c>
      <c r="H26" s="21">
        <v>0.54897534179687502</v>
      </c>
      <c r="I26" s="21">
        <v>0.38210693359374998</v>
      </c>
      <c r="J26" s="21">
        <v>0.25989300537109378</v>
      </c>
      <c r="K26" s="42">
        <v>0.17337890624999999</v>
      </c>
      <c r="L26" s="42">
        <v>0.11408567047119141</v>
      </c>
    </row>
    <row r="27" spans="1:12" s="1" customFormat="1" ht="13.5" customHeight="1" x14ac:dyDescent="0.25">
      <c r="A27" s="11" t="s">
        <v>2</v>
      </c>
      <c r="B27" s="32">
        <v>18.380791015625</v>
      </c>
      <c r="C27" s="21">
        <v>26.421519531249999</v>
      </c>
      <c r="D27" s="42">
        <v>32.487917968749997</v>
      </c>
      <c r="E27" s="21">
        <v>35.436007812500002</v>
      </c>
      <c r="F27" s="42">
        <v>32.160076171874998</v>
      </c>
      <c r="G27" s="21">
        <v>21.016152343750001</v>
      </c>
      <c r="H27" s="21">
        <v>34.389144531249997</v>
      </c>
      <c r="I27" s="21">
        <v>29.361435546875001</v>
      </c>
      <c r="J27" s="21">
        <v>15.889912109375</v>
      </c>
      <c r="K27" s="42">
        <v>7.3578515624999996</v>
      </c>
      <c r="L27" s="42">
        <v>3.6484455566406249</v>
      </c>
    </row>
    <row r="28" spans="1:12" s="1" customFormat="1" ht="13.5" customHeight="1" x14ac:dyDescent="0.25">
      <c r="A28" s="11" t="s">
        <v>15</v>
      </c>
      <c r="B28" s="32">
        <v>10.596199584960942</v>
      </c>
      <c r="C28" s="21">
        <v>10.623798339843745</v>
      </c>
      <c r="D28" s="42">
        <v>8.6253608398437507</v>
      </c>
      <c r="E28" s="21">
        <v>8.6315290527343791</v>
      </c>
      <c r="F28" s="42">
        <v>7.3287915039062455</v>
      </c>
      <c r="G28" s="21">
        <v>6.6049589233398365</v>
      </c>
      <c r="H28" s="21">
        <v>3.3492194824218871</v>
      </c>
      <c r="I28" s="21">
        <v>0.724201171874995</v>
      </c>
      <c r="J28" s="21">
        <v>-3.8264335327148444</v>
      </c>
      <c r="K28" s="42">
        <v>-7.0575441894531252</v>
      </c>
      <c r="L28" s="42">
        <v>-5.3394166641235348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3.4341199207119644E-6</v>
      </c>
      <c r="I29" s="20">
        <v>7.7704285278320304</v>
      </c>
      <c r="J29" s="20">
        <v>17.222025878906251</v>
      </c>
      <c r="K29" s="20">
        <v>18.179695312500002</v>
      </c>
      <c r="L29" s="20">
        <v>19.314493408203123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1.7891323659569026E-6</v>
      </c>
      <c r="I30" s="21">
        <v>2.8030927734375002</v>
      </c>
      <c r="J30" s="21">
        <v>5.0928461914062497</v>
      </c>
      <c r="K30" s="42">
        <v>2.2954020996093751</v>
      </c>
      <c r="L30" s="42">
        <v>1.8032315673828125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4.9158703768625855E-7</v>
      </c>
      <c r="I31" s="21">
        <v>2.0963674316406249</v>
      </c>
      <c r="J31" s="21">
        <v>2.8385725097656249</v>
      </c>
      <c r="K31" s="42">
        <v>1.2058947753906251</v>
      </c>
      <c r="L31" s="42">
        <v>0.91642150878906248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1.1534005170688033E-6</v>
      </c>
      <c r="I32" s="21">
        <v>2.4015312500000001</v>
      </c>
      <c r="J32" s="21">
        <v>6.8453583984374999</v>
      </c>
      <c r="K32" s="42">
        <v>8.2524179687500006</v>
      </c>
      <c r="L32" s="42">
        <v>10.7414267578125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0.46943707275390623</v>
      </c>
      <c r="J33" s="42">
        <v>2.4452487792968749</v>
      </c>
      <c r="K33" s="42">
        <v>6.4259804687499997</v>
      </c>
      <c r="L33" s="42">
        <v>5.8534135742187496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731.47045058012009</v>
      </c>
      <c r="C36" s="42">
        <v>1041.8908731937408</v>
      </c>
      <c r="D36" s="42">
        <v>984.24549865722656</v>
      </c>
      <c r="E36" s="42">
        <v>702.13249003887177</v>
      </c>
      <c r="F36" s="42">
        <v>596.73044538497925</v>
      </c>
      <c r="G36" s="42">
        <v>510.98076945543289</v>
      </c>
      <c r="H36" s="42">
        <v>337.28708642721176</v>
      </c>
      <c r="I36" s="42">
        <v>158.24048894643784</v>
      </c>
      <c r="J36" s="42">
        <v>100.47884601354599</v>
      </c>
      <c r="K36" s="42">
        <v>98.487140119075775</v>
      </c>
      <c r="L36" s="42">
        <v>98.703088521957397</v>
      </c>
    </row>
    <row r="37" spans="1:12" ht="13.5" x14ac:dyDescent="0.35">
      <c r="A37" s="60" t="s">
        <v>67</v>
      </c>
      <c r="B37" s="32">
        <v>521.59289264678955</v>
      </c>
      <c r="C37" s="42">
        <v>737.01429128646851</v>
      </c>
      <c r="D37" s="42">
        <v>834.07604026794434</v>
      </c>
      <c r="E37" s="42">
        <v>717.1225528717041</v>
      </c>
      <c r="F37" s="42">
        <v>740.61056041717529</v>
      </c>
      <c r="G37" s="42">
        <v>571.64051198959351</v>
      </c>
      <c r="H37" s="42">
        <v>628.78059148788452</v>
      </c>
      <c r="I37" s="42">
        <v>425.24403882026672</v>
      </c>
      <c r="J37" s="42">
        <v>232.14061784744263</v>
      </c>
      <c r="K37" s="42">
        <v>157.79098081588745</v>
      </c>
      <c r="L37" s="42">
        <v>128.13659572601318</v>
      </c>
    </row>
    <row r="38" spans="1:12" ht="13.5" x14ac:dyDescent="0.35">
      <c r="A38" s="60" t="s">
        <v>68</v>
      </c>
      <c r="B38" s="32">
        <v>84.657798647880554</v>
      </c>
      <c r="C38" s="42">
        <v>102.46796059608459</v>
      </c>
      <c r="D38" s="42">
        <v>98.861664891242981</v>
      </c>
      <c r="E38" s="42">
        <v>89.047923803329468</v>
      </c>
      <c r="F38" s="42">
        <v>79.558529853820801</v>
      </c>
      <c r="G38" s="42">
        <v>65.205493211746216</v>
      </c>
      <c r="H38" s="42">
        <v>72.800344228744507</v>
      </c>
      <c r="I38" s="42">
        <v>53.910555720329285</v>
      </c>
      <c r="J38" s="42">
        <v>31.226070404052734</v>
      </c>
      <c r="K38" s="42">
        <v>27.34194952249527</v>
      </c>
      <c r="L38" s="42">
        <v>26.131291896104813</v>
      </c>
    </row>
    <row r="39" spans="1:12" ht="13.5" x14ac:dyDescent="0.35">
      <c r="A39" s="60" t="s">
        <v>69</v>
      </c>
      <c r="B39" s="32">
        <v>13.940790176391602</v>
      </c>
      <c r="C39" s="42">
        <v>48.589098930358887</v>
      </c>
      <c r="D39" s="42">
        <v>31.163110017776489</v>
      </c>
      <c r="E39" s="42">
        <v>36.283320069313049</v>
      </c>
      <c r="F39" s="42">
        <v>36.696506381034851</v>
      </c>
      <c r="G39" s="42">
        <v>36.724086880683899</v>
      </c>
      <c r="H39" s="42">
        <v>40.72770619392395</v>
      </c>
      <c r="I39" s="42">
        <v>34.956378221511841</v>
      </c>
      <c r="J39" s="42">
        <v>28.846745610237122</v>
      </c>
      <c r="K39" s="42">
        <v>27.130661487579346</v>
      </c>
      <c r="L39" s="42">
        <v>27.627608060836792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22.745305703415966</v>
      </c>
      <c r="C42" s="20">
        <v>33.359184278328293</v>
      </c>
      <c r="D42" s="20">
        <v>28.876168327916353</v>
      </c>
      <c r="E42" s="20">
        <v>32.109705037819801</v>
      </c>
      <c r="F42" s="20">
        <v>13.389699699109403</v>
      </c>
      <c r="G42" s="20">
        <v>20.258747220483635</v>
      </c>
      <c r="H42" s="20">
        <v>36.790080587583304</v>
      </c>
      <c r="I42" s="20">
        <v>58.307494380282847</v>
      </c>
      <c r="J42" s="20">
        <v>79.990142311133596</v>
      </c>
      <c r="K42" s="20">
        <v>96.873163101683403</v>
      </c>
      <c r="L42" s="20">
        <v>103.82173600251701</v>
      </c>
    </row>
    <row r="43" spans="1:12" s="1" customFormat="1" ht="13.5" customHeight="1" x14ac:dyDescent="0.25">
      <c r="A43" s="11" t="s">
        <v>49</v>
      </c>
      <c r="B43" s="32">
        <v>1.8073740005493163E-2</v>
      </c>
      <c r="C43" s="21">
        <v>2.8941394805908204E-2</v>
      </c>
      <c r="D43" s="42">
        <v>2.8045515060424804E-2</v>
      </c>
      <c r="E43" s="21">
        <v>2.9935440063476561E-2</v>
      </c>
      <c r="F43" s="42">
        <v>2.0927285368088632E-7</v>
      </c>
      <c r="G43" s="21">
        <v>2.1279326756484806E-7</v>
      </c>
      <c r="H43" s="21">
        <v>2.2667180746793747E-7</v>
      </c>
      <c r="I43" s="21">
        <v>2.2616368369199336E-7</v>
      </c>
      <c r="J43" s="21">
        <v>2.4372436746489258E-7</v>
      </c>
      <c r="K43" s="42">
        <v>2.4103003670461474E-7</v>
      </c>
      <c r="L43" s="42">
        <v>2.441375399939716E-7</v>
      </c>
    </row>
    <row r="44" spans="1:12" s="1" customFormat="1" ht="13.5" customHeight="1" x14ac:dyDescent="0.25">
      <c r="A44" s="11" t="s">
        <v>6</v>
      </c>
      <c r="B44" s="32">
        <v>20.169013671875</v>
      </c>
      <c r="C44" s="21">
        <v>26.937580078124999</v>
      </c>
      <c r="D44" s="42">
        <v>20.367689453124999</v>
      </c>
      <c r="E44" s="21">
        <v>19.495876953124998</v>
      </c>
      <c r="F44" s="42">
        <v>1.2467161865234375</v>
      </c>
      <c r="G44" s="21">
        <v>1.3398813476562501</v>
      </c>
      <c r="H44" s="21">
        <v>1.5654281005859374</v>
      </c>
      <c r="I44" s="21">
        <v>0.61554949951171878</v>
      </c>
      <c r="J44" s="21">
        <v>0.24590054321289062</v>
      </c>
      <c r="K44" s="42">
        <v>0.10453772735595702</v>
      </c>
      <c r="L44" s="42">
        <v>4.799932098388672E-2</v>
      </c>
    </row>
    <row r="45" spans="1:12" s="1" customFormat="1" ht="13.5" customHeight="1" x14ac:dyDescent="0.25">
      <c r="A45" s="11" t="s">
        <v>7</v>
      </c>
      <c r="B45" s="32">
        <v>1.6423681640625001</v>
      </c>
      <c r="C45" s="21">
        <v>5.2595537109375003</v>
      </c>
      <c r="D45" s="42">
        <v>7.0228515624999996</v>
      </c>
      <c r="E45" s="21">
        <v>10.829325195312499</v>
      </c>
      <c r="F45" s="42">
        <v>11.205581054687499</v>
      </c>
      <c r="G45" s="21">
        <v>17.262138671875</v>
      </c>
      <c r="H45" s="21">
        <v>30.128832031249999</v>
      </c>
      <c r="I45" s="21">
        <v>42.647578125000003</v>
      </c>
      <c r="J45" s="21">
        <v>52.002882812499998</v>
      </c>
      <c r="K45" s="42">
        <v>59.181812499999999</v>
      </c>
      <c r="L45" s="42">
        <v>58.042941406250002</v>
      </c>
    </row>
    <row r="46" spans="1:12" s="1" customFormat="1" ht="13.5" customHeight="1" x14ac:dyDescent="0.25">
      <c r="A46" s="11" t="s">
        <v>22</v>
      </c>
      <c r="B46" s="32">
        <v>0.10881896209716797</v>
      </c>
      <c r="C46" s="21">
        <v>0.14551739501953126</v>
      </c>
      <c r="D46" s="42">
        <v>0.18841873168945311</v>
      </c>
      <c r="E46" s="21">
        <v>0.18344696044921874</v>
      </c>
      <c r="F46" s="42">
        <v>0.17411302185058594</v>
      </c>
      <c r="G46" s="21">
        <v>0.36760504150390627</v>
      </c>
      <c r="H46" s="21">
        <v>0.8989331665039062</v>
      </c>
      <c r="I46" s="21">
        <v>1.33233837890625</v>
      </c>
      <c r="J46" s="21">
        <v>1.3016412353515625</v>
      </c>
      <c r="K46" s="42">
        <v>1.3765729980468751</v>
      </c>
      <c r="L46" s="42">
        <v>1.432491943359375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7.0166177465580409E-8</v>
      </c>
      <c r="D47" s="42">
        <v>7.0016794779803603E-8</v>
      </c>
      <c r="E47" s="21">
        <v>6.977715383982286E-8</v>
      </c>
      <c r="F47" s="42">
        <v>6.9675028498750181E-8</v>
      </c>
      <c r="G47" s="21">
        <v>1.927499532699585E-3</v>
      </c>
      <c r="H47" s="21">
        <v>0.10290458679199219</v>
      </c>
      <c r="I47" s="21">
        <v>2.8760715332031248</v>
      </c>
      <c r="J47" s="21">
        <v>3.7069240722656249</v>
      </c>
      <c r="K47" s="42">
        <v>3.4294274902343749</v>
      </c>
      <c r="L47" s="42">
        <v>4.2835283203124996</v>
      </c>
    </row>
    <row r="48" spans="1:12" s="1" customFormat="1" ht="13.5" customHeight="1" x14ac:dyDescent="0.25">
      <c r="A48" s="11" t="s">
        <v>64</v>
      </c>
      <c r="B48" s="32">
        <v>0.80703109519647109</v>
      </c>
      <c r="C48" s="21">
        <v>0.98759162927416766</v>
      </c>
      <c r="D48" s="42">
        <v>1.2691629955246826</v>
      </c>
      <c r="E48" s="21">
        <v>1.5711204190924546</v>
      </c>
      <c r="F48" s="42">
        <v>0.7632891571</v>
      </c>
      <c r="G48" s="21">
        <v>1.2871944471225143</v>
      </c>
      <c r="H48" s="21">
        <v>4.0939824757796597</v>
      </c>
      <c r="I48" s="21">
        <v>10.835956617498072</v>
      </c>
      <c r="J48" s="21">
        <v>22.73279340407916</v>
      </c>
      <c r="K48" s="42">
        <v>32.780812145016156</v>
      </c>
      <c r="L48" s="42">
        <v>40.01477476747371</v>
      </c>
    </row>
    <row r="49" spans="1:12" s="1" customFormat="1" ht="13.5" customHeight="1" x14ac:dyDescent="0.25">
      <c r="A49" s="8" t="s">
        <v>11</v>
      </c>
      <c r="B49" s="33">
        <v>5.4436120086517343</v>
      </c>
      <c r="C49" s="25">
        <v>10.587827897338869</v>
      </c>
      <c r="D49" s="25">
        <v>22.794052725753779</v>
      </c>
      <c r="E49" s="25">
        <v>27.135047971599583</v>
      </c>
      <c r="F49" s="25">
        <v>36.456134804068711</v>
      </c>
      <c r="G49" s="25">
        <v>20.351289404523932</v>
      </c>
      <c r="H49" s="25">
        <v>8.3572829632085632</v>
      </c>
      <c r="I49" s="25">
        <v>-13.573297216703237</v>
      </c>
      <c r="J49" s="25">
        <v>-33.677746336314691</v>
      </c>
      <c r="K49" s="25">
        <v>-47.750973810732184</v>
      </c>
      <c r="L49" s="25">
        <v>-48.421355305050632</v>
      </c>
    </row>
    <row r="50" spans="1:12" s="1" customFormat="1" ht="13.5" customHeight="1" x14ac:dyDescent="0.25">
      <c r="A50" s="11" t="s">
        <v>49</v>
      </c>
      <c r="B50" s="32">
        <v>2.3685358791351319</v>
      </c>
      <c r="C50" s="21">
        <v>6.5552552413940424</v>
      </c>
      <c r="D50" s="42">
        <v>7.556522573471069</v>
      </c>
      <c r="E50" s="21">
        <v>7.5208160510063173</v>
      </c>
      <c r="F50" s="42">
        <v>6.9123216138472641</v>
      </c>
      <c r="G50" s="21">
        <v>7.2920030449581974</v>
      </c>
      <c r="H50" s="21">
        <v>4.069257913892157</v>
      </c>
      <c r="I50" s="21">
        <v>0.98860691342371865</v>
      </c>
      <c r="J50" s="21">
        <v>1.57313741344116</v>
      </c>
      <c r="K50" s="42">
        <v>0.89577444006127194</v>
      </c>
      <c r="L50" s="42">
        <v>0.81021828461001866</v>
      </c>
    </row>
    <row r="51" spans="1:12" s="1" customFormat="1" ht="13.5" customHeight="1" x14ac:dyDescent="0.25">
      <c r="A51" s="11" t="s">
        <v>6</v>
      </c>
      <c r="B51" s="32">
        <v>2.4182519531250009</v>
      </c>
      <c r="C51" s="21">
        <v>4.4536182556152362</v>
      </c>
      <c r="D51" s="42">
        <v>14.677754028320312</v>
      </c>
      <c r="E51" s="21">
        <v>15.899884887695315</v>
      </c>
      <c r="F51" s="42">
        <v>27.958436706542969</v>
      </c>
      <c r="G51" s="21">
        <v>20.969160156250002</v>
      </c>
      <c r="H51" s="21">
        <v>20.752963012695314</v>
      </c>
      <c r="I51" s="21">
        <v>15.280055480957031</v>
      </c>
      <c r="J51" s="21">
        <v>6.20864340209961</v>
      </c>
      <c r="K51" s="42">
        <v>3.0442056808471682</v>
      </c>
      <c r="L51" s="42">
        <v>1.6909138565063477</v>
      </c>
    </row>
    <row r="52" spans="1:12" s="1" customFormat="1" ht="13.5" customHeight="1" x14ac:dyDescent="0.25">
      <c r="A52" s="11" t="s">
        <v>7</v>
      </c>
      <c r="B52" s="32">
        <v>0.69463085937499991</v>
      </c>
      <c r="C52" s="21">
        <v>-0.4193257980346683</v>
      </c>
      <c r="D52" s="42">
        <v>0.65781592559814506</v>
      </c>
      <c r="E52" s="21">
        <v>3.9156763687133793</v>
      </c>
      <c r="F52" s="42">
        <v>1.9729484252929694</v>
      </c>
      <c r="G52" s="21">
        <v>-7.5206116333007813</v>
      </c>
      <c r="H52" s="21">
        <v>-17.142722961425783</v>
      </c>
      <c r="I52" s="21">
        <v>-34.651100402832036</v>
      </c>
      <c r="J52" s="21">
        <v>-47.895972229003902</v>
      </c>
      <c r="K52" s="42">
        <v>-57.313763122558591</v>
      </c>
      <c r="L52" s="42">
        <v>-56.573431335449222</v>
      </c>
    </row>
    <row r="53" spans="1:12" s="1" customFormat="1" ht="13.5" customHeight="1" x14ac:dyDescent="0.25">
      <c r="A53" s="11" t="s">
        <v>22</v>
      </c>
      <c r="B53" s="32">
        <v>1.4093170166015606E-3</v>
      </c>
      <c r="C53" s="21">
        <v>1.9836425779740097E-7</v>
      </c>
      <c r="D53" s="42">
        <v>1.9836425782515654E-7</v>
      </c>
      <c r="E53" s="21">
        <v>1.0402664184570337E-2</v>
      </c>
      <c r="F53" s="42">
        <v>1.123223876953125E-2</v>
      </c>
      <c r="G53" s="21">
        <v>0.1246622619628906</v>
      </c>
      <c r="H53" s="21">
        <v>1.119232360839844</v>
      </c>
      <c r="I53" s="21">
        <v>5.0555190429687507</v>
      </c>
      <c r="J53" s="21">
        <v>6.6403905029296881</v>
      </c>
      <c r="K53" s="42">
        <v>5.816938232421875</v>
      </c>
      <c r="L53" s="42">
        <v>5.8715563964843751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-2.2180384024977685E-5</v>
      </c>
      <c r="G54" s="21">
        <v>1.1675030708312988E-2</v>
      </c>
      <c r="H54" s="21">
        <v>5.352227783203125E-2</v>
      </c>
      <c r="I54" s="21">
        <v>0.17650558471679687</v>
      </c>
      <c r="J54" s="21">
        <v>0.209130126953125</v>
      </c>
      <c r="K54" s="42">
        <v>0.20230584716796876</v>
      </c>
      <c r="L54" s="42">
        <v>0.16518067932128908</v>
      </c>
    </row>
    <row r="55" spans="1:12" s="1" customFormat="1" ht="13.5" customHeight="1" x14ac:dyDescent="0.25">
      <c r="A55" s="11" t="s">
        <v>12</v>
      </c>
      <c r="B55" s="32">
        <v>-3.9215999999999994E-2</v>
      </c>
      <c r="C55" s="21">
        <v>-1.7199999999999997E-3</v>
      </c>
      <c r="D55" s="42">
        <v>-9.8039999999999988E-2</v>
      </c>
      <c r="E55" s="21">
        <v>-0.21173199999999998</v>
      </c>
      <c r="F55" s="42">
        <v>-0.39878199999999997</v>
      </c>
      <c r="G55" s="21">
        <v>-0.5255994560546875</v>
      </c>
      <c r="H55" s="21">
        <v>-0.49496964062499993</v>
      </c>
      <c r="I55" s="21">
        <v>-0.42288383593749995</v>
      </c>
      <c r="J55" s="21">
        <v>-0.41307555273437496</v>
      </c>
      <c r="K55" s="42">
        <v>-0.39643488867187493</v>
      </c>
      <c r="L55" s="42">
        <v>-0.38579318652343741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-0.50936116409301757</v>
      </c>
      <c r="D56" s="20">
        <v>-0.68853501510620119</v>
      </c>
      <c r="E56" s="20">
        <v>-0.79382690763473518</v>
      </c>
      <c r="F56" s="20">
        <v>0.71315010070800766</v>
      </c>
      <c r="G56" s="20">
        <v>-1.3146875228881836</v>
      </c>
      <c r="H56" s="20">
        <v>-1.3146875228881836</v>
      </c>
      <c r="I56" s="20">
        <v>-1.3146875228881836</v>
      </c>
      <c r="J56" s="20">
        <v>-1.3146875228881836</v>
      </c>
      <c r="K56" s="20">
        <v>-1.3146875228881836</v>
      </c>
      <c r="L56" s="20">
        <v>-1.3146875228881836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2.391225051879883E-2</v>
      </c>
      <c r="D57" s="42">
        <v>-4.4260959625244144E-2</v>
      </c>
      <c r="E57" s="42">
        <v>6.1659893989562987E-3</v>
      </c>
      <c r="F57" s="42">
        <v>0.15756782531738281</v>
      </c>
      <c r="G57" s="42">
        <v>5.8760902404785154E-2</v>
      </c>
      <c r="H57" s="42">
        <v>5.8760902404785154E-2</v>
      </c>
      <c r="I57" s="42">
        <v>5.8760902404785154E-2</v>
      </c>
      <c r="J57" s="42">
        <v>5.8760902404785154E-2</v>
      </c>
      <c r="K57" s="42">
        <v>5.8760902404785154E-2</v>
      </c>
      <c r="L57" s="42">
        <v>5.8760902404785154E-2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-0.50896591186523432</v>
      </c>
      <c r="D58" s="42">
        <v>-0.60662316894531254</v>
      </c>
      <c r="E58" s="42">
        <v>-0.81982434082031252</v>
      </c>
      <c r="F58" s="42">
        <v>0.8182435913085937</v>
      </c>
      <c r="G58" s="42">
        <v>-1.2834965820312501</v>
      </c>
      <c r="H58" s="42">
        <v>-1.2834965820312501</v>
      </c>
      <c r="I58" s="42">
        <v>-1.2834965820312501</v>
      </c>
      <c r="J58" s="42">
        <v>-1.2834965820312501</v>
      </c>
      <c r="K58" s="42">
        <v>-1.2834965820312501</v>
      </c>
      <c r="L58" s="42">
        <v>-1.2834965820312501</v>
      </c>
    </row>
    <row r="59" spans="1:12" s="1" customFormat="1" ht="13.5" customHeight="1" x14ac:dyDescent="0.25">
      <c r="A59" s="60" t="s">
        <v>7</v>
      </c>
      <c r="B59" s="42">
        <v>0</v>
      </c>
      <c r="C59" s="42">
        <v>-2.4307502746582031E-2</v>
      </c>
      <c r="D59" s="42">
        <v>-3.765088653564453E-2</v>
      </c>
      <c r="E59" s="42">
        <v>1.9831443786621095E-2</v>
      </c>
      <c r="F59" s="42">
        <v>-0.26266131591796876</v>
      </c>
      <c r="G59" s="42">
        <v>-8.9951843261718747E-2</v>
      </c>
      <c r="H59" s="42">
        <v>-8.9951843261718747E-2</v>
      </c>
      <c r="I59" s="42">
        <v>-8.9951843261718747E-2</v>
      </c>
      <c r="J59" s="42">
        <v>-8.9951843261718747E-2</v>
      </c>
      <c r="K59" s="42">
        <v>-8.9951843261718747E-2</v>
      </c>
      <c r="L59" s="42">
        <v>-8.9951843261718747E-2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28.188917712067699</v>
      </c>
      <c r="C62" s="25">
        <v>43.947012175667147</v>
      </c>
      <c r="D62" s="25">
        <v>51.67022105367014</v>
      </c>
      <c r="E62" s="25">
        <v>59.244753009419384</v>
      </c>
      <c r="F62" s="25">
        <v>49.845834503178118</v>
      </c>
      <c r="G62" s="25">
        <v>40.610036625007574</v>
      </c>
      <c r="H62" s="25">
        <v>45.147363550791866</v>
      </c>
      <c r="I62" s="25">
        <v>44.734197163579623</v>
      </c>
      <c r="J62" s="25">
        <v>46.312395974818905</v>
      </c>
      <c r="K62" s="25">
        <v>49.122189290951219</v>
      </c>
      <c r="L62" s="25">
        <v>55.400380697466382</v>
      </c>
    </row>
    <row r="63" spans="1:12" s="1" customFormat="1" ht="13.5" customHeight="1" x14ac:dyDescent="0.25">
      <c r="A63" s="11" t="s">
        <v>49</v>
      </c>
      <c r="B63" s="32">
        <v>2.386609619140625</v>
      </c>
      <c r="C63" s="21">
        <v>6.5841966361999509</v>
      </c>
      <c r="D63" s="42">
        <v>7.5845680885314941</v>
      </c>
      <c r="E63" s="21">
        <v>7.5507514910697937</v>
      </c>
      <c r="F63" s="42">
        <v>6.9123218231201173</v>
      </c>
      <c r="G63" s="21">
        <v>7.2920032577514649</v>
      </c>
      <c r="H63" s="21">
        <v>4.0692581405639645</v>
      </c>
      <c r="I63" s="21">
        <v>0.98860713958740232</v>
      </c>
      <c r="J63" s="21">
        <v>1.5731376571655273</v>
      </c>
      <c r="K63" s="42">
        <v>0.89577468109130864</v>
      </c>
      <c r="L63" s="42">
        <v>0.81021852874755862</v>
      </c>
    </row>
    <row r="64" spans="1:12" s="1" customFormat="1" ht="13.5" customHeight="1" x14ac:dyDescent="0.25">
      <c r="A64" s="11" t="s">
        <v>6</v>
      </c>
      <c r="B64" s="32">
        <v>22.587265625000001</v>
      </c>
      <c r="C64" s="21">
        <v>31.391198333740235</v>
      </c>
      <c r="D64" s="42">
        <v>35.045443481445311</v>
      </c>
      <c r="E64" s="21">
        <v>35.395761840820313</v>
      </c>
      <c r="F64" s="42">
        <v>29.205152893066405</v>
      </c>
      <c r="G64" s="21">
        <v>22.309041503906251</v>
      </c>
      <c r="H64" s="21">
        <v>22.318391113281251</v>
      </c>
      <c r="I64" s="21">
        <v>15.89560498046875</v>
      </c>
      <c r="J64" s="21">
        <v>6.4545439453125004</v>
      </c>
      <c r="K64" s="42">
        <v>3.1487434082031251</v>
      </c>
      <c r="L64" s="42">
        <v>1.7389131774902344</v>
      </c>
    </row>
    <row r="65" spans="1:12" s="1" customFormat="1" ht="13.5" customHeight="1" x14ac:dyDescent="0.25">
      <c r="A65" s="11" t="s">
        <v>7</v>
      </c>
      <c r="B65" s="32">
        <v>2.3369990234375</v>
      </c>
      <c r="C65" s="21">
        <v>4.8402279129028321</v>
      </c>
      <c r="D65" s="42">
        <v>7.6806674880981447</v>
      </c>
      <c r="E65" s="21">
        <v>14.745001564025879</v>
      </c>
      <c r="F65" s="42">
        <v>13.178529479980469</v>
      </c>
      <c r="G65" s="21">
        <v>9.741527038574219</v>
      </c>
      <c r="H65" s="21">
        <v>12.986109069824218</v>
      </c>
      <c r="I65" s="21">
        <v>7.9964777221679686</v>
      </c>
      <c r="J65" s="21">
        <v>4.1069105834960942</v>
      </c>
      <c r="K65" s="42">
        <v>1.8680493774414062</v>
      </c>
      <c r="L65" s="42">
        <v>1.4695100708007813</v>
      </c>
    </row>
    <row r="66" spans="1:12" s="1" customFormat="1" ht="13.5" customHeight="1" x14ac:dyDescent="0.25">
      <c r="A66" s="11" t="s">
        <v>22</v>
      </c>
      <c r="B66" s="32">
        <v>0.11022827911376953</v>
      </c>
      <c r="C66" s="21">
        <v>0.14551759338378906</v>
      </c>
      <c r="D66" s="42">
        <v>0.18841893005371094</v>
      </c>
      <c r="E66" s="21">
        <v>0.19384962463378907</v>
      </c>
      <c r="F66" s="42">
        <v>0.18534526062011719</v>
      </c>
      <c r="G66" s="21">
        <v>0.49226730346679687</v>
      </c>
      <c r="H66" s="21">
        <v>2.0181655273437502</v>
      </c>
      <c r="I66" s="21">
        <v>6.3878574218750002</v>
      </c>
      <c r="J66" s="21">
        <v>7.9420317382812504</v>
      </c>
      <c r="K66" s="42">
        <v>7.1935112304687499</v>
      </c>
      <c r="L66" s="42">
        <v>7.3040483398437503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7.0166177465580409E-8</v>
      </c>
      <c r="D67" s="42">
        <v>7.0016794779803603E-8</v>
      </c>
      <c r="E67" s="21">
        <v>6.977715383982286E-8</v>
      </c>
      <c r="F67" s="42">
        <v>6.9675028498750181E-8</v>
      </c>
      <c r="G67" s="21">
        <v>1.927499532699585E-3</v>
      </c>
      <c r="H67" s="21">
        <v>0.10290458679199219</v>
      </c>
      <c r="I67" s="21">
        <v>2.8760715332031248</v>
      </c>
      <c r="J67" s="21">
        <v>3.7069240722656249</v>
      </c>
      <c r="K67" s="42">
        <v>3.4294274902343749</v>
      </c>
      <c r="L67" s="42">
        <v>4.2835283203124996</v>
      </c>
    </row>
    <row r="68" spans="1:12" s="1" customFormat="1" ht="13.5" customHeight="1" x14ac:dyDescent="0.25">
      <c r="A68" s="11" t="s">
        <v>9</v>
      </c>
      <c r="B68" s="32">
        <v>0.27881201171874997</v>
      </c>
      <c r="C68" s="21">
        <v>0.32250000000000001</v>
      </c>
      <c r="D68" s="42">
        <v>0.46921600341796876</v>
      </c>
      <c r="E68" s="21">
        <v>0.30297799682617188</v>
      </c>
      <c r="F68" s="42">
        <v>8.3333999633789069E-2</v>
      </c>
      <c r="G68" s="21">
        <v>0.28501315307617187</v>
      </c>
      <c r="H68" s="21">
        <v>0.32936251831054686</v>
      </c>
      <c r="I68" s="21">
        <v>0.39582162475585936</v>
      </c>
      <c r="J68" s="21">
        <v>0.43381887817382814</v>
      </c>
      <c r="K68" s="42">
        <v>0.4355243835449219</v>
      </c>
      <c r="L68" s="42">
        <v>0.43729711914062502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2.5816065073013304E-4</v>
      </c>
      <c r="D69" s="42">
        <v>1.2041606903076172E-3</v>
      </c>
      <c r="E69" s="42">
        <v>9.4616067409515375E-4</v>
      </c>
      <c r="F69" s="42">
        <v>1.1180160522460937E-2</v>
      </c>
      <c r="G69" s="42">
        <v>7.1229591369628906E-2</v>
      </c>
      <c r="H69" s="42">
        <v>0.95795709228515624</v>
      </c>
      <c r="I69" s="42">
        <v>3.4707216796874998</v>
      </c>
      <c r="J69" s="42">
        <v>8.9863193359375</v>
      </c>
      <c r="K69" s="42">
        <v>13.7723291015625</v>
      </c>
      <c r="L69" s="42">
        <v>18.047966796874999</v>
      </c>
    </row>
    <row r="70" spans="1:12" s="1" customFormat="1" ht="13.5" customHeight="1" x14ac:dyDescent="0.25">
      <c r="A70" s="11" t="s">
        <v>5</v>
      </c>
      <c r="B70" s="32">
        <v>0.52821881103515622</v>
      </c>
      <c r="C70" s="42">
        <v>0.66483337402343745</v>
      </c>
      <c r="D70" s="42">
        <v>0.79874273681640628</v>
      </c>
      <c r="E70" s="42">
        <v>1.2671961669921874</v>
      </c>
      <c r="F70" s="42">
        <v>0.66877490234375003</v>
      </c>
      <c r="G70" s="42">
        <v>0.93086096191406253</v>
      </c>
      <c r="H70" s="42">
        <v>2.78433251953125</v>
      </c>
      <c r="I70" s="42">
        <v>6.1088295898437499</v>
      </c>
      <c r="J70" s="42">
        <v>10.4939384765625</v>
      </c>
      <c r="K70" s="42">
        <v>12.2236669921875</v>
      </c>
      <c r="L70" s="42">
        <v>12.8340712890625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6.5436330623924733E-7</v>
      </c>
      <c r="J71" s="42">
        <v>6.489522056654096E-7</v>
      </c>
      <c r="K71" s="42">
        <v>1.638149842619896E-7</v>
      </c>
      <c r="L71" s="42">
        <v>1.0927058610832319E-7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9.0740762650966646E-5</v>
      </c>
      <c r="H72" s="42">
        <v>2.2329801559448241E-2</v>
      </c>
      <c r="I72" s="42">
        <v>0.86058306884765623</v>
      </c>
      <c r="J72" s="42">
        <v>2.8187160644531248</v>
      </c>
      <c r="K72" s="42">
        <v>6.3492915039062501</v>
      </c>
      <c r="L72" s="42">
        <v>8.6954394531249992</v>
      </c>
    </row>
    <row r="73" spans="1:12" s="1" customFormat="1" ht="13.5" customHeight="1" x14ac:dyDescent="0.25">
      <c r="A73" s="7" t="s">
        <v>31</v>
      </c>
      <c r="B73" s="31">
        <v>9.1534208984374992</v>
      </c>
      <c r="C73" s="20">
        <v>18.190048828125001</v>
      </c>
      <c r="D73" s="20">
        <v>23.192109375000001</v>
      </c>
      <c r="E73" s="20">
        <v>29.625355468750001</v>
      </c>
      <c r="F73" s="20">
        <v>25.202873046874998</v>
      </c>
      <c r="G73" s="20">
        <v>21.457396484375</v>
      </c>
      <c r="H73" s="20">
        <v>20.091068359375001</v>
      </c>
      <c r="I73" s="20">
        <v>20.779958984375</v>
      </c>
      <c r="J73" s="20">
        <v>27.6943515625</v>
      </c>
      <c r="K73" s="20">
        <v>34.278089843750003</v>
      </c>
      <c r="L73" s="20">
        <v>41.61983984375</v>
      </c>
    </row>
    <row r="74" spans="1:12" s="1" customFormat="1" ht="13.5" customHeight="1" x14ac:dyDescent="0.25">
      <c r="A74" s="7" t="s">
        <v>72</v>
      </c>
      <c r="B74" s="33">
        <v>4.0890494055555493</v>
      </c>
      <c r="C74" s="25">
        <v>4.3538070991778781</v>
      </c>
      <c r="D74" s="25">
        <v>3.7457972271808799</v>
      </c>
      <c r="E74" s="25">
        <v>4.1520006917191807</v>
      </c>
      <c r="F74" s="25">
        <v>2.7983126237103448</v>
      </c>
      <c r="G74" s="25">
        <v>2.5267671204604554</v>
      </c>
      <c r="H74" s="25">
        <v>3.0698625742293615</v>
      </c>
      <c r="I74" s="25">
        <v>5.4763291673637937</v>
      </c>
      <c r="J74" s="25">
        <v>7.069288568202694</v>
      </c>
      <c r="K74" s="25">
        <v>7.2287798671230874</v>
      </c>
      <c r="L74" s="25">
        <v>7.7155211393609164</v>
      </c>
    </row>
    <row r="75" spans="1:12" s="1" customFormat="1" ht="13.5" customHeight="1" x14ac:dyDescent="0.25">
      <c r="A75" s="7" t="s">
        <v>32</v>
      </c>
      <c r="B75" s="33">
        <v>18.014603119171113</v>
      </c>
      <c r="C75" s="25">
        <v>27.990611171997042</v>
      </c>
      <c r="D75" s="25">
        <v>32.927828151977501</v>
      </c>
      <c r="E75" s="25">
        <v>36.208870571411097</v>
      </c>
      <c r="F75" s="25">
        <v>30.981308529174772</v>
      </c>
      <c r="G75" s="25">
        <v>25.399531413530518</v>
      </c>
      <c r="H75" s="25">
        <v>32.950108402252198</v>
      </c>
      <c r="I75" s="25">
        <v>34.923014205932624</v>
      </c>
      <c r="J75" s="25">
        <v>35.152047225952153</v>
      </c>
      <c r="K75" s="25">
        <v>38.350726806640623</v>
      </c>
      <c r="L75" s="25">
        <v>43.908319519042962</v>
      </c>
    </row>
    <row r="76" spans="1:12" s="1" customFormat="1" ht="13.5" customHeight="1" x14ac:dyDescent="0.25">
      <c r="A76" s="17" t="s">
        <v>33</v>
      </c>
      <c r="B76" s="32">
        <v>0.25808769226074219</v>
      </c>
      <c r="C76" s="21">
        <v>1.3264350662231446</v>
      </c>
      <c r="D76" s="42">
        <v>1.1557293090820313</v>
      </c>
      <c r="E76" s="21">
        <v>1.6933702850341796</v>
      </c>
      <c r="F76" s="42">
        <v>1.1632628936767577</v>
      </c>
      <c r="G76" s="21">
        <v>1.0933066062927246</v>
      </c>
      <c r="H76" s="21">
        <v>0.96981180763244634</v>
      </c>
      <c r="I76" s="21">
        <v>0.79920843505859374</v>
      </c>
      <c r="J76" s="21">
        <v>0.7500257663726807</v>
      </c>
      <c r="K76" s="42">
        <v>0.74466153907775878</v>
      </c>
      <c r="L76" s="42">
        <v>0.7173465433120727</v>
      </c>
    </row>
    <row r="77" spans="1:12" s="1" customFormat="1" ht="13.5" customHeight="1" x14ac:dyDescent="0.25">
      <c r="A77" s="17" t="s">
        <v>34</v>
      </c>
      <c r="B77" s="32">
        <v>3.1866201171875002</v>
      </c>
      <c r="C77" s="21">
        <v>3.92086572265625</v>
      </c>
      <c r="D77" s="42">
        <v>4.8381621093750002</v>
      </c>
      <c r="E77" s="21">
        <v>5.1299731445312498</v>
      </c>
      <c r="F77" s="42">
        <v>4.81364208984375</v>
      </c>
      <c r="G77" s="21">
        <v>4.0784819335937499</v>
      </c>
      <c r="H77" s="21">
        <v>4.7918291015624996</v>
      </c>
      <c r="I77" s="21">
        <v>4.8680058593749997</v>
      </c>
      <c r="J77" s="21">
        <v>5.0876889648437498</v>
      </c>
      <c r="K77" s="42">
        <v>5.3679536132812498</v>
      </c>
      <c r="L77" s="42">
        <v>5.4955864257812497</v>
      </c>
    </row>
    <row r="78" spans="1:12" s="1" customFormat="1" ht="13.5" customHeight="1" x14ac:dyDescent="0.25">
      <c r="A78" s="17" t="s">
        <v>35</v>
      </c>
      <c r="B78" s="32">
        <v>1.2708846435546874</v>
      </c>
      <c r="C78" s="21">
        <v>2.9273289794921875</v>
      </c>
      <c r="D78" s="42">
        <v>2.3503238525390624</v>
      </c>
      <c r="E78" s="21">
        <v>2.2032942504882813</v>
      </c>
      <c r="F78" s="42">
        <v>2.2006303100585938</v>
      </c>
      <c r="G78" s="21">
        <v>2.1967490234375</v>
      </c>
      <c r="H78" s="21">
        <v>2.0694491577148439</v>
      </c>
      <c r="I78" s="21">
        <v>1.6784934692382814</v>
      </c>
      <c r="J78" s="21">
        <v>1.4034608764648437</v>
      </c>
      <c r="K78" s="42">
        <v>1.2366300964355468</v>
      </c>
      <c r="L78" s="42">
        <v>1.0975523376464844</v>
      </c>
    </row>
    <row r="79" spans="1:12" s="1" customFormat="1" ht="13.5" customHeight="1" x14ac:dyDescent="0.25">
      <c r="A79" s="17" t="s">
        <v>36</v>
      </c>
      <c r="B79" s="32">
        <v>3.21831396484375</v>
      </c>
      <c r="C79" s="21">
        <v>5.896166015625</v>
      </c>
      <c r="D79" s="42">
        <v>7.3482617187499999</v>
      </c>
      <c r="E79" s="21">
        <v>8.1498198242187492</v>
      </c>
      <c r="F79" s="42">
        <v>5.7092480468750004</v>
      </c>
      <c r="G79" s="21">
        <v>5.6353022460937501</v>
      </c>
      <c r="H79" s="21">
        <v>6.1187885742187502</v>
      </c>
      <c r="I79" s="21">
        <v>6.8613618164062498</v>
      </c>
      <c r="J79" s="21">
        <v>7.5431269531250003</v>
      </c>
      <c r="K79" s="42">
        <v>7.8671108398437504</v>
      </c>
      <c r="L79" s="42">
        <v>8.6952119140625008</v>
      </c>
    </row>
    <row r="80" spans="1:12" s="1" customFormat="1" ht="13.5" customHeight="1" x14ac:dyDescent="0.25">
      <c r="A80" s="17" t="s">
        <v>37</v>
      </c>
      <c r="B80" s="32">
        <v>2.9473610839843749</v>
      </c>
      <c r="C80" s="21">
        <v>2.989475830078125</v>
      </c>
      <c r="D80" s="42">
        <v>3.6413239746093748</v>
      </c>
      <c r="E80" s="21">
        <v>4.3919775390625002</v>
      </c>
      <c r="F80" s="42">
        <v>3.8512382812500001</v>
      </c>
      <c r="G80" s="21">
        <v>3.6293305664062498</v>
      </c>
      <c r="H80" s="21">
        <v>4.3050996093749996</v>
      </c>
      <c r="I80" s="21">
        <v>5.9268173828124997</v>
      </c>
      <c r="J80" s="21">
        <v>8.2366181640625005</v>
      </c>
      <c r="K80" s="42">
        <v>11.478746093750001</v>
      </c>
      <c r="L80" s="42">
        <v>15.588609375000001</v>
      </c>
    </row>
    <row r="81" spans="1:12" s="1" customFormat="1" ht="13.5" customHeight="1" x14ac:dyDescent="0.25">
      <c r="A81" s="17" t="s">
        <v>27</v>
      </c>
      <c r="B81" s="32">
        <v>0.43236029052734376</v>
      </c>
      <c r="C81" s="21">
        <v>0.67516265869140624</v>
      </c>
      <c r="D81" s="42">
        <v>1.06465576171875</v>
      </c>
      <c r="E81" s="21">
        <v>0.87853607177734372</v>
      </c>
      <c r="F81" s="42">
        <v>0.7280962524414063</v>
      </c>
      <c r="G81" s="21">
        <v>0.52607501220703123</v>
      </c>
      <c r="H81" s="21">
        <v>0.62624475097656251</v>
      </c>
      <c r="I81" s="21">
        <v>0.75930804443359379</v>
      </c>
      <c r="J81" s="21">
        <v>0.9018424072265625</v>
      </c>
      <c r="K81" s="42">
        <v>1.0569232177734376</v>
      </c>
      <c r="L81" s="42">
        <v>1.2286076660156251</v>
      </c>
    </row>
    <row r="82" spans="1:12" s="1" customFormat="1" ht="13.5" customHeight="1" x14ac:dyDescent="0.25">
      <c r="A82" s="17" t="s">
        <v>38</v>
      </c>
      <c r="B82" s="32">
        <v>6.6677939453124999</v>
      </c>
      <c r="C82" s="21">
        <v>9.9862509765625003</v>
      </c>
      <c r="D82" s="42">
        <v>12.290958984374999</v>
      </c>
      <c r="E82" s="21">
        <v>13.4570478515625</v>
      </c>
      <c r="F82" s="42">
        <v>12.413248046874999</v>
      </c>
      <c r="G82" s="21">
        <v>8.2037832031250009</v>
      </c>
      <c r="H82" s="21">
        <v>13.991032226562499</v>
      </c>
      <c r="I82" s="21">
        <v>13.95812109375</v>
      </c>
      <c r="J82" s="21">
        <v>11.1651689453125</v>
      </c>
      <c r="K82" s="42">
        <v>10.534142578125</v>
      </c>
      <c r="L82" s="42">
        <v>11.017763671875</v>
      </c>
    </row>
    <row r="83" spans="1:12" s="1" customFormat="1" ht="13.5" customHeight="1" x14ac:dyDescent="0.25">
      <c r="A83" s="17" t="s">
        <v>39</v>
      </c>
      <c r="B83" s="32">
        <v>1.7581600189208985E-2</v>
      </c>
      <c r="C83" s="21">
        <v>2.9999998514540494E-7</v>
      </c>
      <c r="D83" s="42">
        <v>2.9999998514540494E-7</v>
      </c>
      <c r="E83" s="21">
        <v>2.9999998514540494E-7</v>
      </c>
      <c r="F83" s="42">
        <v>2.9999998514540494E-7</v>
      </c>
      <c r="G83" s="21">
        <v>2.9949998133815825E-7</v>
      </c>
      <c r="H83" s="21">
        <v>2.9093853663653136E-7</v>
      </c>
      <c r="I83" s="21">
        <v>3.2445543911308049E-7</v>
      </c>
      <c r="J83" s="21">
        <v>3.7444339250214398E-7</v>
      </c>
      <c r="K83" s="42">
        <v>4.254360683262348E-7</v>
      </c>
      <c r="L83" s="42">
        <v>4.8009704914875323E-7</v>
      </c>
    </row>
    <row r="84" spans="1:12" s="1" customFormat="1" ht="13.5" customHeight="1" x14ac:dyDescent="0.25">
      <c r="A84" s="17" t="s">
        <v>40</v>
      </c>
      <c r="B84" s="32">
        <v>1.5600000381469727E-2</v>
      </c>
      <c r="C84" s="21">
        <v>0.26505731201171873</v>
      </c>
      <c r="D84" s="42">
        <v>0.22777470397949218</v>
      </c>
      <c r="E84" s="21">
        <v>0.29808160400390626</v>
      </c>
      <c r="F84" s="42">
        <v>0.10097579956054688</v>
      </c>
      <c r="G84" s="21">
        <v>3.481525802612305E-2</v>
      </c>
      <c r="H84" s="21">
        <v>7.6023292541503903E-2</v>
      </c>
      <c r="I84" s="21">
        <v>6.9931564331054685E-2</v>
      </c>
      <c r="J84" s="21">
        <v>6.2395374298095704E-2</v>
      </c>
      <c r="K84" s="42">
        <v>6.2891014099121095E-2</v>
      </c>
      <c r="L84" s="42">
        <v>6.6041389465332029E-2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3.868000030517578E-3</v>
      </c>
      <c r="D85" s="45">
        <v>1.0637000083923339E-2</v>
      </c>
      <c r="E85" s="45">
        <v>6.7690000534057614E-3</v>
      </c>
      <c r="F85" s="45">
        <v>9.6700000762939449E-4</v>
      </c>
      <c r="G85" s="45">
        <v>1.6875462532043458E-3</v>
      </c>
      <c r="H85" s="45">
        <v>1.8290386199951172E-3</v>
      </c>
      <c r="I85" s="45">
        <v>1.7674084901809692E-3</v>
      </c>
      <c r="J85" s="45">
        <v>1.7194346189498902E-3</v>
      </c>
      <c r="K85" s="45">
        <v>1.6657105684280396E-3</v>
      </c>
      <c r="L85" s="45">
        <v>1.6003237962722778E-3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8.8746091337539035</v>
      </c>
      <c r="C90" s="20">
        <v>17.867291201624997</v>
      </c>
      <c r="D90" s="20">
        <v>22.721690021922619</v>
      </c>
      <c r="E90" s="20">
        <v>29.315411876847779</v>
      </c>
      <c r="F90" s="20">
        <v>25.002387438943423</v>
      </c>
      <c r="G90" s="20">
        <v>20.79071697998047</v>
      </c>
      <c r="H90" s="20">
        <v>16.960021177790765</v>
      </c>
      <c r="I90" s="20">
        <v>8.8626040174004146</v>
      </c>
      <c r="J90" s="20">
        <v>5.6078756451375078</v>
      </c>
      <c r="K90" s="20">
        <v>2.5899317791676149</v>
      </c>
      <c r="L90" s="20">
        <v>2.5790531209859977</v>
      </c>
    </row>
    <row r="91" spans="1:12" s="1" customFormat="1" ht="13.5" customHeight="1" x14ac:dyDescent="0.25">
      <c r="A91" s="11" t="s">
        <v>49</v>
      </c>
      <c r="B91" s="32">
        <v>2.375651611328125</v>
      </c>
      <c r="C91" s="21">
        <v>6.4304316406249997</v>
      </c>
      <c r="D91" s="42">
        <v>7.4496728515625001</v>
      </c>
      <c r="E91" s="21">
        <v>7.3993310546875</v>
      </c>
      <c r="F91" s="42">
        <v>6.4068208007812499</v>
      </c>
      <c r="G91" s="21">
        <v>6.680271484375</v>
      </c>
      <c r="H91" s="21">
        <v>3.7179814453125002</v>
      </c>
      <c r="I91" s="21">
        <v>0.37671578979492187</v>
      </c>
      <c r="J91" s="21">
        <v>0.78121502685546873</v>
      </c>
      <c r="K91" s="42">
        <v>0.15871408081054689</v>
      </c>
      <c r="L91" s="42">
        <v>0.11871529388427735</v>
      </c>
    </row>
    <row r="92" spans="1:12" s="1" customFormat="1" ht="13.5" customHeight="1" x14ac:dyDescent="0.25">
      <c r="A92" s="11" t="s">
        <v>6</v>
      </c>
      <c r="B92" s="32">
        <v>5.8434487304687499</v>
      </c>
      <c r="C92" s="21">
        <v>9.0473271484374997</v>
      </c>
      <c r="D92" s="42">
        <v>9.5292783203124998</v>
      </c>
      <c r="E92" s="21">
        <v>9.2737509765624999</v>
      </c>
      <c r="F92" s="42">
        <v>8.1502832031249994</v>
      </c>
      <c r="G92" s="21">
        <v>6.5487358398437499</v>
      </c>
      <c r="H92" s="21">
        <v>2.8192219238281249</v>
      </c>
      <c r="I92" s="21">
        <v>1.0980362548828124</v>
      </c>
      <c r="J92" s="21">
        <v>5.4530696868896486E-2</v>
      </c>
      <c r="K92" s="42">
        <v>2.1780447959899901E-3</v>
      </c>
      <c r="L92" s="42">
        <v>6.7121392488479618E-4</v>
      </c>
    </row>
    <row r="93" spans="1:12" s="1" customFormat="1" ht="13.5" customHeight="1" x14ac:dyDescent="0.25">
      <c r="A93" s="11" t="s">
        <v>13</v>
      </c>
      <c r="B93" s="32">
        <v>0.6555086059570312</v>
      </c>
      <c r="C93" s="21">
        <v>2.3895322265624999</v>
      </c>
      <c r="D93" s="42">
        <v>5.7413056640624998</v>
      </c>
      <c r="E93" s="21">
        <v>12.6226962890625</v>
      </c>
      <c r="F93" s="42">
        <v>10.4302119140625</v>
      </c>
      <c r="G93" s="21">
        <v>7.4779545898437503</v>
      </c>
      <c r="H93" s="21">
        <v>10.359163085937499</v>
      </c>
      <c r="I93" s="21">
        <v>5.0632695312499996</v>
      </c>
      <c r="J93" s="21">
        <v>2.0339459228515624</v>
      </c>
      <c r="K93" s="42">
        <v>0.5271010131835937</v>
      </c>
      <c r="L93" s="42">
        <v>0.31450415039062501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1.4330999851226807E-3</v>
      </c>
      <c r="E94" s="21">
        <v>1.9633470535278322E-2</v>
      </c>
      <c r="F94" s="42">
        <v>1.507143497467041E-2</v>
      </c>
      <c r="G94" s="21">
        <v>8.3755065917968746E-2</v>
      </c>
      <c r="H94" s="21">
        <v>6.3654178619384771E-2</v>
      </c>
      <c r="I94" s="21">
        <v>2.3245817871093748</v>
      </c>
      <c r="J94" s="21">
        <v>2.738183349609375</v>
      </c>
      <c r="K94" s="42">
        <v>1.9019384765625</v>
      </c>
      <c r="L94" s="42">
        <v>2.1451623535156248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6.5436330623924733E-7</v>
      </c>
      <c r="J95" s="21">
        <v>6.489522056654096E-7</v>
      </c>
      <c r="K95" s="42">
        <v>1.638149842619896E-7</v>
      </c>
      <c r="L95" s="42">
        <v>1.0927058610832319E-7</v>
      </c>
    </row>
    <row r="96" spans="1:12" s="1" customFormat="1" ht="13.5" customHeight="1" x14ac:dyDescent="0.35">
      <c r="A96" s="7" t="s">
        <v>44</v>
      </c>
      <c r="B96" s="35">
        <v>37.64599609375</v>
      </c>
      <c r="C96" s="22">
        <v>84.920843750000003</v>
      </c>
      <c r="D96" s="22">
        <v>105.52967968750001</v>
      </c>
      <c r="E96" s="22">
        <v>135.46109375</v>
      </c>
      <c r="F96" s="22">
        <v>120.47304687499999</v>
      </c>
      <c r="G96" s="22">
        <v>108.7714140625</v>
      </c>
      <c r="H96" s="22">
        <v>127.4540078125</v>
      </c>
      <c r="I96" s="22">
        <v>194.061546875</v>
      </c>
      <c r="J96" s="22">
        <v>302.44231250000001</v>
      </c>
      <c r="K96" s="22">
        <v>405.12421875000001</v>
      </c>
      <c r="L96" s="22">
        <v>485.43653124999997</v>
      </c>
    </row>
    <row r="97" spans="1:12" s="1" customFormat="1" ht="13.5" customHeight="1" x14ac:dyDescent="0.25">
      <c r="A97" s="17" t="s">
        <v>49</v>
      </c>
      <c r="B97" s="29">
        <v>10.468</v>
      </c>
      <c r="C97" s="23">
        <v>29.352</v>
      </c>
      <c r="D97" s="23">
        <v>36.281999999999996</v>
      </c>
      <c r="E97" s="23">
        <v>34.289000000000001</v>
      </c>
      <c r="F97" s="23">
        <v>29.443999999999999</v>
      </c>
      <c r="G97" s="23">
        <v>29.167999999999999</v>
      </c>
      <c r="H97" s="23">
        <v>16.234632812499999</v>
      </c>
      <c r="I97" s="23">
        <v>1.6947722167968751</v>
      </c>
      <c r="J97" s="23">
        <v>3.6702453613281252</v>
      </c>
      <c r="K97" s="23">
        <v>0.75850463867187501</v>
      </c>
      <c r="L97" s="23">
        <v>0.5765231323242187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1.2836222304031253E-6</v>
      </c>
      <c r="I98" s="23">
        <v>1.5625540466308594</v>
      </c>
      <c r="J98" s="23">
        <v>3.6702453460693358</v>
      </c>
      <c r="K98" s="23">
        <v>0.75850465393066402</v>
      </c>
      <c r="L98" s="23">
        <v>0.57652311706542969</v>
      </c>
    </row>
    <row r="99" spans="1:12" s="1" customFormat="1" ht="13.5" customHeight="1" x14ac:dyDescent="0.25">
      <c r="A99" s="17" t="s">
        <v>6</v>
      </c>
      <c r="B99" s="29">
        <v>21.117999999999999</v>
      </c>
      <c r="C99" s="23">
        <v>41.704999999999998</v>
      </c>
      <c r="D99" s="23">
        <v>39.883000000000003</v>
      </c>
      <c r="E99" s="23">
        <v>38.526000000000003</v>
      </c>
      <c r="F99" s="23">
        <v>33.994</v>
      </c>
      <c r="G99" s="23">
        <v>29.178863281249999</v>
      </c>
      <c r="H99" s="23">
        <v>12.7568876953125</v>
      </c>
      <c r="I99" s="23">
        <v>5.0219707031249996</v>
      </c>
      <c r="J99" s="23">
        <v>0.25006317138671874</v>
      </c>
      <c r="K99" s="23">
        <v>9.9903850555419921E-3</v>
      </c>
      <c r="L99" s="23">
        <v>3.0791079998016358E-3</v>
      </c>
    </row>
    <row r="100" spans="1:12" s="1" customFormat="1" ht="13.5" customHeight="1" x14ac:dyDescent="0.25">
      <c r="A100" s="17" t="s">
        <v>13</v>
      </c>
      <c r="B100" s="29">
        <v>2.8180000000000001</v>
      </c>
      <c r="C100" s="23">
        <v>10.111000000000001</v>
      </c>
      <c r="D100" s="23">
        <v>23.89</v>
      </c>
      <c r="E100" s="23">
        <v>58.972999999999999</v>
      </c>
      <c r="F100" s="23">
        <v>54.631</v>
      </c>
      <c r="G100" s="23">
        <v>42.156769531249999</v>
      </c>
      <c r="H100" s="23">
        <v>61.097371093749999</v>
      </c>
      <c r="I100" s="23">
        <v>29.647882812500001</v>
      </c>
      <c r="J100" s="23">
        <v>11.755404296875</v>
      </c>
      <c r="K100" s="23">
        <v>2.9726906738281249</v>
      </c>
      <c r="L100" s="23">
        <v>1.7284173583984375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4.0793101652525366E-7</v>
      </c>
      <c r="I101" s="23">
        <v>1.7196331787109376</v>
      </c>
      <c r="J101" s="23">
        <v>3.00848193359375</v>
      </c>
      <c r="K101" s="23">
        <v>0.95063018798828125</v>
      </c>
      <c r="L101" s="23">
        <v>0.98253668212890621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5.0000000000000001E-3</v>
      </c>
      <c r="E102" s="23">
        <v>7.0000000000000007E-2</v>
      </c>
      <c r="F102" s="23">
        <v>7.3999999999999996E-2</v>
      </c>
      <c r="G102" s="23">
        <v>0.2950567626953125</v>
      </c>
      <c r="H102" s="23">
        <v>0.24226885986328126</v>
      </c>
      <c r="I102" s="23">
        <v>10.165041015625</v>
      </c>
      <c r="J102" s="23">
        <v>12.0175673828125</v>
      </c>
      <c r="K102" s="23">
        <v>8.2068964843749992</v>
      </c>
      <c r="L102" s="23">
        <v>9.1872724609374998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6.4535194542258977E-7</v>
      </c>
      <c r="I103" s="23">
        <v>1.3972347412109376</v>
      </c>
      <c r="J103" s="23">
        <v>4.8394287109374998</v>
      </c>
      <c r="K103" s="23">
        <v>5.3949223632812497</v>
      </c>
      <c r="L103" s="23">
        <v>8.5872236328124991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0.80168481445312501</v>
      </c>
      <c r="I104" s="23">
        <v>32.560718749999999</v>
      </c>
      <c r="J104" s="23">
        <v>39.475511718749999</v>
      </c>
      <c r="K104" s="23">
        <v>36.6875703125</v>
      </c>
      <c r="L104" s="23">
        <v>45.993957031249998</v>
      </c>
    </row>
    <row r="105" spans="1:12" s="1" customFormat="1" ht="13.5" customHeight="1" x14ac:dyDescent="0.25">
      <c r="A105" s="17" t="s">
        <v>3</v>
      </c>
      <c r="B105" s="29">
        <v>3.242</v>
      </c>
      <c r="C105" s="23">
        <v>3.75</v>
      </c>
      <c r="D105" s="23">
        <v>5.4560000000000004</v>
      </c>
      <c r="E105" s="23">
        <v>3.5230000000000001</v>
      </c>
      <c r="F105" s="23">
        <v>0.96899999999999997</v>
      </c>
      <c r="G105" s="23">
        <v>3.3141223144531251</v>
      </c>
      <c r="H105" s="23">
        <v>3.8298105468750001</v>
      </c>
      <c r="I105" s="23">
        <v>5.9409077148437497</v>
      </c>
      <c r="J105" s="23">
        <v>6.4552011718750002</v>
      </c>
      <c r="K105" s="23">
        <v>6.6122812499999997</v>
      </c>
      <c r="L105" s="23">
        <v>6.2010327148437501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3.0000000000000001E-3</v>
      </c>
      <c r="D106" s="23">
        <v>1.4E-2</v>
      </c>
      <c r="E106" s="23">
        <v>1.0999999999999999E-2</v>
      </c>
      <c r="F106" s="23">
        <v>0.13</v>
      </c>
      <c r="G106" s="23">
        <v>0.7138058471679688</v>
      </c>
      <c r="H106" s="23">
        <v>9.4452373046875007</v>
      </c>
      <c r="I106" s="23">
        <v>36.10571484375</v>
      </c>
      <c r="J106" s="23">
        <v>87.782070312499997</v>
      </c>
      <c r="K106" s="23">
        <v>139.49140625000001</v>
      </c>
      <c r="L106" s="23">
        <v>182.95504687499999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7.000017547607422E-2</v>
      </c>
      <c r="F107" s="23">
        <v>1.2322379150390625</v>
      </c>
      <c r="G107" s="23">
        <v>3.7231240234374998</v>
      </c>
      <c r="H107" s="23">
        <v>22.071158203125002</v>
      </c>
      <c r="I107" s="23">
        <v>55.235667968750001</v>
      </c>
      <c r="J107" s="23">
        <v>91.229664062500007</v>
      </c>
      <c r="K107" s="23">
        <v>113.08603125</v>
      </c>
      <c r="L107" s="23">
        <v>118.151109375</v>
      </c>
    </row>
    <row r="108" spans="1:12" s="1" customFormat="1" ht="13.5" customHeight="1" x14ac:dyDescent="0.25">
      <c r="A108" s="17" t="s">
        <v>15</v>
      </c>
      <c r="B108" s="29">
        <v>-4.5062499834003238E-6</v>
      </c>
      <c r="C108" s="23">
        <v>-1.5674999998709543E-4</v>
      </c>
      <c r="D108" s="23">
        <v>-3.2071249998325897E-4</v>
      </c>
      <c r="E108" s="23">
        <v>-9.066254760693726E-4</v>
      </c>
      <c r="F108" s="23">
        <v>-1.1912400390652333E-3</v>
      </c>
      <c r="G108" s="23">
        <v>0.22167055024614601</v>
      </c>
      <c r="H108" s="23">
        <v>0.97495648193358875</v>
      </c>
      <c r="I108" s="23">
        <v>17.688870849609366</v>
      </c>
      <c r="J108" s="23">
        <v>49.806585021972694</v>
      </c>
      <c r="K108" s="23">
        <v>97.298847505569441</v>
      </c>
      <c r="L108" s="23">
        <v>120.64009319424636</v>
      </c>
    </row>
    <row r="109" spans="1:12" s="1" customFormat="1" ht="13.5" customHeight="1" x14ac:dyDescent="0.25">
      <c r="A109" s="24" t="s">
        <v>78</v>
      </c>
      <c r="B109" s="37">
        <v>8.6118072271347046E-2</v>
      </c>
      <c r="C109" s="38">
        <v>4.419410228729248E-2</v>
      </c>
      <c r="D109" s="38">
        <v>5.188114196062088E-2</v>
      </c>
      <c r="E109" s="38">
        <v>2.7122180908918381E-2</v>
      </c>
      <c r="F109" s="38">
        <v>1.9964948296546936E-2</v>
      </c>
      <c r="G109" s="38">
        <v>7.3982194066047668E-2</v>
      </c>
      <c r="H109" s="38">
        <v>0.28126311302185059</v>
      </c>
      <c r="I109" s="38">
        <v>0.59834510087966919</v>
      </c>
      <c r="J109" s="38">
        <v>0.7566714882850647</v>
      </c>
      <c r="K109" s="38">
        <v>0.83845275640487671</v>
      </c>
      <c r="L109" s="38">
        <v>0.85796600580215454</v>
      </c>
    </row>
    <row r="110" spans="1:12" s="18" customFormat="1" ht="13.5" customHeight="1" x14ac:dyDescent="0.35">
      <c r="A110" s="7" t="s">
        <v>48</v>
      </c>
      <c r="B110" s="35">
        <v>11.1150009765625</v>
      </c>
      <c r="C110" s="22">
        <v>20.552400390624999</v>
      </c>
      <c r="D110" s="22">
        <v>21.764400390624999</v>
      </c>
      <c r="E110" s="22">
        <v>27.456</v>
      </c>
      <c r="F110" s="22">
        <v>33.580800781249998</v>
      </c>
      <c r="G110" s="22">
        <v>36.806640625</v>
      </c>
      <c r="H110" s="22">
        <v>47.596613281250001</v>
      </c>
      <c r="I110" s="22">
        <v>79.265468749999997</v>
      </c>
      <c r="J110" s="22">
        <v>144.51432812499999</v>
      </c>
      <c r="K110" s="22">
        <v>204.55267187499999</v>
      </c>
      <c r="L110" s="22">
        <v>255.26675</v>
      </c>
    </row>
    <row r="111" spans="1:12" s="1" customFormat="1" ht="13.5" customHeight="1" x14ac:dyDescent="0.25">
      <c r="A111" s="17" t="s">
        <v>49</v>
      </c>
      <c r="B111" s="29">
        <v>2.0150000000000001</v>
      </c>
      <c r="C111" s="23">
        <v>4.29</v>
      </c>
      <c r="D111" s="23">
        <v>4.84</v>
      </c>
      <c r="E111" s="23">
        <v>4.84</v>
      </c>
      <c r="F111" s="23">
        <v>4.84</v>
      </c>
      <c r="G111" s="23">
        <v>4.7805073242187497</v>
      </c>
      <c r="H111" s="23">
        <v>2.3384868164062498</v>
      </c>
      <c r="I111" s="23">
        <v>0.35744717407226562</v>
      </c>
      <c r="J111" s="23">
        <v>0.70727270507812501</v>
      </c>
      <c r="K111" s="23">
        <v>0.76021868896484379</v>
      </c>
      <c r="L111" s="23">
        <v>0.63132135009765622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0.24091675186157227</v>
      </c>
      <c r="J112" s="23">
        <v>0.59071875762939452</v>
      </c>
      <c r="K112" s="23">
        <v>0.67380281448364254</v>
      </c>
      <c r="L112" s="23">
        <v>0.60349924087524409</v>
      </c>
    </row>
    <row r="113" spans="1:12" s="1" customFormat="1" ht="13.5" customHeight="1" x14ac:dyDescent="0.25">
      <c r="A113" s="17" t="s">
        <v>6</v>
      </c>
      <c r="B113" s="29">
        <v>6.9580000000000002</v>
      </c>
      <c r="C113" s="23">
        <v>9.3030000000000008</v>
      </c>
      <c r="D113" s="23">
        <v>7.0934999999999997</v>
      </c>
      <c r="E113" s="23">
        <v>6.0091000976562503</v>
      </c>
      <c r="F113" s="23">
        <v>5.9002998046875001</v>
      </c>
      <c r="G113" s="23">
        <v>6.4024995117187498</v>
      </c>
      <c r="H113" s="23">
        <v>5.2095693359375002</v>
      </c>
      <c r="I113" s="23">
        <v>4.6273989257812502</v>
      </c>
      <c r="J113" s="23">
        <v>5.1147866210937503</v>
      </c>
      <c r="K113" s="23">
        <v>2.6786208496093749</v>
      </c>
      <c r="L113" s="23">
        <v>2.679162353515625</v>
      </c>
    </row>
    <row r="114" spans="1:12" s="1" customFormat="1" ht="13.5" customHeight="1" x14ac:dyDescent="0.25">
      <c r="A114" s="17" t="s">
        <v>13</v>
      </c>
      <c r="B114" s="29">
        <v>0.82699999999999996</v>
      </c>
      <c r="C114" s="23">
        <v>4.9059999999999997</v>
      </c>
      <c r="D114" s="23">
        <v>7.8490000000000002</v>
      </c>
      <c r="E114" s="23">
        <v>14.54</v>
      </c>
      <c r="F114" s="23">
        <v>19.951000000000001</v>
      </c>
      <c r="G114" s="23">
        <v>20.629390624999999</v>
      </c>
      <c r="H114" s="23">
        <v>17.834298828125</v>
      </c>
      <c r="I114" s="23">
        <v>7.6345273437500003</v>
      </c>
      <c r="J114" s="23">
        <v>13.7150947265625</v>
      </c>
      <c r="K114" s="23">
        <v>16.707791015624998</v>
      </c>
      <c r="L114" s="23">
        <v>23.354867187499998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0.25772201538085937</v>
      </c>
      <c r="J115" s="23">
        <v>0.50069528198242186</v>
      </c>
      <c r="K115" s="23">
        <v>0.89991705322265625</v>
      </c>
      <c r="L115" s="23">
        <v>1.1386756591796876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3.5000000000000001E-3</v>
      </c>
      <c r="E116" s="23">
        <v>1.35E-2</v>
      </c>
      <c r="F116" s="23">
        <v>1.35E-2</v>
      </c>
      <c r="G116" s="23">
        <v>4.0000221252441404E-2</v>
      </c>
      <c r="H116" s="23">
        <v>5.1399311065673831E-2</v>
      </c>
      <c r="I116" s="23">
        <v>1.8004196777343751</v>
      </c>
      <c r="J116" s="23">
        <v>5.0250610351562504</v>
      </c>
      <c r="K116" s="23">
        <v>7.9282905273437496</v>
      </c>
      <c r="L116" s="23">
        <v>11.513319335937499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0.2150819549560547</v>
      </c>
      <c r="J117" s="23">
        <v>0.75893737792968752</v>
      </c>
      <c r="K117" s="23">
        <v>3.6654638671874999</v>
      </c>
      <c r="L117" s="23">
        <v>7.9561513671875002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0.12764058685302734</v>
      </c>
      <c r="I118" s="23">
        <v>5.0816176757812501</v>
      </c>
      <c r="J118" s="23">
        <v>6.03890966796875</v>
      </c>
      <c r="K118" s="23">
        <v>5.49165576171875</v>
      </c>
      <c r="L118" s="23">
        <v>6.6976914062499997</v>
      </c>
    </row>
    <row r="119" spans="1:12" s="1" customFormat="1" ht="13.5" customHeight="1" x14ac:dyDescent="0.25">
      <c r="A119" s="17" t="s">
        <v>3</v>
      </c>
      <c r="B119" s="29">
        <v>1.3149999999999999</v>
      </c>
      <c r="C119" s="23">
        <v>2.052</v>
      </c>
      <c r="D119" s="23">
        <v>1.9650000000000001</v>
      </c>
      <c r="E119" s="23">
        <v>1.9710000000000001</v>
      </c>
      <c r="F119" s="23">
        <v>1.9415999755859374</v>
      </c>
      <c r="G119" s="23">
        <v>2.2512036132812501</v>
      </c>
      <c r="H119" s="23">
        <v>2.6762534179687498</v>
      </c>
      <c r="I119" s="23">
        <v>3.9157255859375</v>
      </c>
      <c r="J119" s="23">
        <v>4.9318349609374996</v>
      </c>
      <c r="K119" s="23">
        <v>5.1844423828124997</v>
      </c>
      <c r="L119" s="23">
        <v>5.20049169921875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1.4000999927520751E-3</v>
      </c>
      <c r="D120" s="23">
        <v>1.2400099754333496E-2</v>
      </c>
      <c r="E120" s="23">
        <v>8.4000997543334961E-3</v>
      </c>
      <c r="F120" s="23">
        <v>0.12840010070800781</v>
      </c>
      <c r="G120" s="23">
        <v>0.31903079223632813</v>
      </c>
      <c r="H120" s="23">
        <v>3.6067185058593751</v>
      </c>
      <c r="I120" s="23">
        <v>13.474222656249999</v>
      </c>
      <c r="J120" s="23">
        <v>33.467624999999998</v>
      </c>
      <c r="K120" s="23">
        <v>53.475878906250003</v>
      </c>
      <c r="L120" s="23">
        <v>71.510312499999998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1E-3</v>
      </c>
      <c r="E121" s="23">
        <v>7.6999999999999999E-2</v>
      </c>
      <c r="F121" s="23">
        <v>0.80200000000000005</v>
      </c>
      <c r="G121" s="23">
        <v>2.3834785156249998</v>
      </c>
      <c r="H121" s="23">
        <v>15.6202744140625</v>
      </c>
      <c r="I121" s="23">
        <v>37.361832031250003</v>
      </c>
      <c r="J121" s="23">
        <v>59.10250390625</v>
      </c>
      <c r="K121" s="23">
        <v>75.357796875000005</v>
      </c>
      <c r="L121" s="23">
        <v>82.928921875</v>
      </c>
    </row>
    <row r="122" spans="1:12" s="1" customFormat="1" ht="13.5" customHeight="1" x14ac:dyDescent="0.25">
      <c r="A122" s="17" t="s">
        <v>15</v>
      </c>
      <c r="B122" s="29">
        <v>4.7656251240368874E-7</v>
      </c>
      <c r="C122" s="23">
        <v>-9.3677447309675754E-9</v>
      </c>
      <c r="D122" s="23">
        <v>9.0870671696531569E-8</v>
      </c>
      <c r="E122" s="23">
        <v>-3.0003974105791142E-3</v>
      </c>
      <c r="F122" s="23">
        <v>4.0007002685582549E-3</v>
      </c>
      <c r="G122" s="23">
        <v>5.2975438005864461E-4</v>
      </c>
      <c r="H122" s="23">
        <v>0.13197206497192404</v>
      </c>
      <c r="I122" s="23">
        <v>5.0122776794433648</v>
      </c>
      <c r="J122" s="23">
        <v>16.411239501953141</v>
      </c>
      <c r="K122" s="23">
        <v>36.967976867675731</v>
      </c>
      <c r="L122" s="23">
        <v>50.75066229248047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18.014603119171113</v>
      </c>
      <c r="C124" s="58">
        <v>27.990611171997042</v>
      </c>
      <c r="D124" s="58">
        <v>32.927828151977501</v>
      </c>
      <c r="E124" s="58">
        <v>36.208870571411097</v>
      </c>
      <c r="F124" s="58">
        <v>30.981308529174772</v>
      </c>
      <c r="G124" s="58">
        <v>25.399531413530518</v>
      </c>
      <c r="H124" s="58">
        <v>32.950108402252198</v>
      </c>
      <c r="I124" s="58">
        <v>34.923014205932624</v>
      </c>
      <c r="J124" s="58">
        <v>35.152047225952153</v>
      </c>
      <c r="K124" s="58">
        <v>38.350726806640623</v>
      </c>
      <c r="L124" s="58">
        <v>43.908319519042962</v>
      </c>
    </row>
    <row r="125" spans="1:12" s="1" customFormat="1" ht="13.5" customHeight="1" x14ac:dyDescent="0.25">
      <c r="A125" s="11" t="s">
        <v>49</v>
      </c>
      <c r="B125" s="32">
        <v>1.0957500457763673E-2</v>
      </c>
      <c r="C125" s="21">
        <v>0.15376438903808592</v>
      </c>
      <c r="D125" s="42">
        <v>0.13489479064941406</v>
      </c>
      <c r="E125" s="21">
        <v>0.1514197998046875</v>
      </c>
      <c r="F125" s="42">
        <v>0.45065029907226561</v>
      </c>
      <c r="G125" s="21">
        <v>0.29791317749023438</v>
      </c>
      <c r="H125" s="21">
        <v>0.25911535644531247</v>
      </c>
      <c r="I125" s="21">
        <v>0.18596675109863281</v>
      </c>
      <c r="J125" s="21">
        <v>0.23025584411621094</v>
      </c>
      <c r="K125" s="42">
        <v>0.28460156250000002</v>
      </c>
      <c r="L125" s="42">
        <v>0.32733886718749999</v>
      </c>
    </row>
    <row r="126" spans="1:12" s="1" customFormat="1" ht="13.5" customHeight="1" x14ac:dyDescent="0.25">
      <c r="A126" s="11" t="s">
        <v>6</v>
      </c>
      <c r="B126" s="32">
        <v>14.084119140625001</v>
      </c>
      <c r="C126" s="21">
        <v>19.892412109375002</v>
      </c>
      <c r="D126" s="42">
        <v>23.653720703125</v>
      </c>
      <c r="E126" s="21">
        <v>24.412822265625</v>
      </c>
      <c r="F126" s="42">
        <v>19.704736328125001</v>
      </c>
      <c r="G126" s="21">
        <v>14.807492187499999</v>
      </c>
      <c r="H126" s="21">
        <v>18.800888671875001</v>
      </c>
      <c r="I126" s="21">
        <v>14.441038662910461</v>
      </c>
      <c r="J126" s="21">
        <v>6.3084258794784542</v>
      </c>
      <c r="K126" s="42">
        <v>3.108991334915161</v>
      </c>
      <c r="L126" s="42">
        <v>1.7114722313880921</v>
      </c>
    </row>
    <row r="127" spans="1:12" s="1" customFormat="1" ht="13.5" customHeight="1" x14ac:dyDescent="0.25">
      <c r="A127" s="11" t="s">
        <v>13</v>
      </c>
      <c r="B127" s="32">
        <v>0.75230059814453121</v>
      </c>
      <c r="C127" s="21">
        <v>1.2267686767578125</v>
      </c>
      <c r="D127" s="42">
        <v>0.77213897705078127</v>
      </c>
      <c r="E127" s="21">
        <v>0.7445316772460937</v>
      </c>
      <c r="F127" s="42">
        <v>1.5350097656249999</v>
      </c>
      <c r="G127" s="21">
        <v>1.256218994140625</v>
      </c>
      <c r="H127" s="21">
        <v>2.2560700683593748</v>
      </c>
      <c r="I127" s="21">
        <v>2.545000947237015</v>
      </c>
      <c r="J127" s="21">
        <v>1.6587921371459962</v>
      </c>
      <c r="K127" s="42">
        <v>0.96345680236816411</v>
      </c>
      <c r="L127" s="42">
        <v>0.84631475830078129</v>
      </c>
    </row>
    <row r="128" spans="1:12" s="1" customFormat="1" ht="13.5" customHeight="1" x14ac:dyDescent="0.25">
      <c r="A128" s="11" t="s">
        <v>12</v>
      </c>
      <c r="B128" s="32">
        <v>2.6519824218750001</v>
      </c>
      <c r="C128" s="21">
        <v>5.9227343750000001</v>
      </c>
      <c r="D128" s="42">
        <v>7.3967744140624996</v>
      </c>
      <c r="E128" s="21">
        <v>9.4802968750000005</v>
      </c>
      <c r="F128" s="42">
        <v>8.5738564453125008</v>
      </c>
      <c r="G128" s="21">
        <v>7.6808818359375</v>
      </c>
      <c r="H128" s="21">
        <v>9.2589521484374995</v>
      </c>
      <c r="I128" s="21">
        <v>13.6038369140625</v>
      </c>
      <c r="J128" s="21">
        <v>20.353414062500001</v>
      </c>
      <c r="K128" s="42">
        <v>27.454328125</v>
      </c>
      <c r="L128" s="42">
        <v>34.322222656249998</v>
      </c>
    </row>
    <row r="129" spans="1:12" s="1" customFormat="1" ht="13.5" customHeight="1" x14ac:dyDescent="0.25">
      <c r="A129" s="11" t="s">
        <v>14</v>
      </c>
      <c r="B129" s="32">
        <v>0.41617263793945314</v>
      </c>
      <c r="C129" s="21">
        <v>0.66471984863281253</v>
      </c>
      <c r="D129" s="42">
        <v>0.79873858642578122</v>
      </c>
      <c r="E129" s="21">
        <v>1.2611761474609375</v>
      </c>
      <c r="F129" s="42">
        <v>0.56280255126953127</v>
      </c>
      <c r="G129" s="21">
        <v>1.0352133789062501</v>
      </c>
      <c r="H129" s="21">
        <v>1.1167456054687499</v>
      </c>
      <c r="I129" s="21">
        <v>1.3734519042968749</v>
      </c>
      <c r="J129" s="21">
        <v>1.5802597656249999</v>
      </c>
      <c r="K129" s="42">
        <v>1.4847593994140624</v>
      </c>
      <c r="L129" s="42">
        <v>1.400423095703125</v>
      </c>
    </row>
    <row r="130" spans="1:12" s="1" customFormat="1" ht="13.5" customHeight="1" x14ac:dyDescent="0.25">
      <c r="A130" s="11" t="s">
        <v>22</v>
      </c>
      <c r="B130" s="32">
        <v>9.9070320129394526E-2</v>
      </c>
      <c r="C130" s="42">
        <v>0.13021127319335937</v>
      </c>
      <c r="D130" s="42">
        <v>0.17156018066406251</v>
      </c>
      <c r="E130" s="42">
        <v>0.15862330627441407</v>
      </c>
      <c r="F130" s="42">
        <v>0.15425263977050782</v>
      </c>
      <c r="G130" s="42">
        <v>0.32181130981445311</v>
      </c>
      <c r="H130" s="42">
        <v>1.2005251464843749</v>
      </c>
      <c r="I130" s="42">
        <v>2.4524677734375002</v>
      </c>
      <c r="J130" s="42">
        <v>2.9517224121093748</v>
      </c>
      <c r="K130" s="42">
        <v>2.7905312499999999</v>
      </c>
      <c r="L130" s="42">
        <v>2.42172021484375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5.2974146092310543E-7</v>
      </c>
      <c r="H131" s="42">
        <v>5.7811405181884767E-2</v>
      </c>
      <c r="I131" s="42">
        <v>0.17479525756835937</v>
      </c>
      <c r="J131" s="42">
        <v>0.27717492675781252</v>
      </c>
      <c r="K131" s="42">
        <v>0.634474609375</v>
      </c>
      <c r="L131" s="42">
        <v>1.3046021728515624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0.14645599532127379</v>
      </c>
      <c r="J132" s="42">
        <v>1.7920021982192993</v>
      </c>
      <c r="K132" s="42">
        <v>1.6295837230682373</v>
      </c>
      <c r="L132" s="42">
        <v>1.5742255225181581</v>
      </c>
    </row>
    <row r="133" spans="1:12" s="1" customFormat="1" ht="13.5" customHeight="1" x14ac:dyDescent="0.25">
      <c r="A133" s="24" t="s">
        <v>74</v>
      </c>
      <c r="B133" s="37">
        <v>4.7402955591678619E-2</v>
      </c>
      <c r="C133" s="38">
        <v>4.0171585977077484E-2</v>
      </c>
      <c r="D133" s="38">
        <v>4.2379982769489288E-2</v>
      </c>
      <c r="E133" s="38">
        <v>4.6151064336299896E-2</v>
      </c>
      <c r="F133" s="38">
        <v>2.8952749446034431E-2</v>
      </c>
      <c r="G133" s="38">
        <v>6.459672749042511E-2</v>
      </c>
      <c r="H133" s="38">
        <v>0.15014347434043884</v>
      </c>
      <c r="I133" s="38">
        <v>0.35745477676391602</v>
      </c>
      <c r="J133" s="38">
        <v>0.62296068668365479</v>
      </c>
      <c r="K133" s="38">
        <v>0.77031600475311279</v>
      </c>
      <c r="L133" s="38">
        <v>0.82011532783508301</v>
      </c>
    </row>
    <row r="134" spans="1:12" s="1" customFormat="1" ht="13.5" customHeight="1" x14ac:dyDescent="0.25">
      <c r="A134" s="12" t="s">
        <v>26</v>
      </c>
      <c r="B134" s="35">
        <v>4.7155925227962001</v>
      </c>
      <c r="C134" s="22">
        <v>8.1746299004435841</v>
      </c>
      <c r="D134" s="22">
        <v>8.3442149318486774</v>
      </c>
      <c r="E134" s="22">
        <v>9.0266376649767484</v>
      </c>
      <c r="F134" s="22">
        <v>8.177535419467123</v>
      </c>
      <c r="G134" s="22">
        <v>7.3685375586600435</v>
      </c>
      <c r="H134" s="22">
        <v>7.8310900875329965</v>
      </c>
      <c r="I134" s="22">
        <v>7.345707694649696</v>
      </c>
      <c r="J134" s="22">
        <v>7.2411758924722669</v>
      </c>
      <c r="K134" s="22">
        <v>7.3492455211877816</v>
      </c>
      <c r="L134" s="22">
        <v>7.3104853469133371</v>
      </c>
    </row>
    <row r="135" spans="1:12" s="1" customFormat="1" ht="13.5" customHeight="1" x14ac:dyDescent="0.25">
      <c r="A135" s="11" t="s">
        <v>49</v>
      </c>
      <c r="B135" s="32">
        <v>1.0957099914550782E-2</v>
      </c>
      <c r="C135" s="21">
        <v>0.1537639923095703</v>
      </c>
      <c r="D135" s="42">
        <v>0.13489439392089844</v>
      </c>
      <c r="E135" s="21">
        <v>0.15141940307617188</v>
      </c>
      <c r="F135" s="42">
        <v>0.45064990234375002</v>
      </c>
      <c r="G135" s="21">
        <v>0.29727252197265625</v>
      </c>
      <c r="H135" s="21">
        <v>0.2588478088378906</v>
      </c>
      <c r="I135" s="21">
        <v>0.18592080688476562</v>
      </c>
      <c r="J135" s="21">
        <v>0.23024806213378907</v>
      </c>
      <c r="K135" s="42">
        <v>0.28460021972656252</v>
      </c>
      <c r="L135" s="42">
        <v>0.32733856201171874</v>
      </c>
    </row>
    <row r="136" spans="1:12" s="1" customFormat="1" ht="13.5" customHeight="1" x14ac:dyDescent="0.25">
      <c r="A136" s="11" t="s">
        <v>6</v>
      </c>
      <c r="B136" s="32">
        <v>3.7842792968749999</v>
      </c>
      <c r="C136" s="21">
        <v>4.9397460937500002</v>
      </c>
      <c r="D136" s="42">
        <v>5.2270292968750001</v>
      </c>
      <c r="E136" s="21">
        <v>5.4738120117187501</v>
      </c>
      <c r="F136" s="42">
        <v>4.0990058593749996</v>
      </c>
      <c r="G136" s="21">
        <v>3.9237065429687501</v>
      </c>
      <c r="H136" s="21">
        <v>3.7086198730468749</v>
      </c>
      <c r="I136" s="21">
        <v>2.53596923828125</v>
      </c>
      <c r="J136" s="21">
        <v>1.6050930175781251</v>
      </c>
      <c r="K136" s="42">
        <v>1.1642076416015625</v>
      </c>
      <c r="L136" s="42">
        <v>0.88483831787109379</v>
      </c>
    </row>
    <row r="137" spans="1:12" s="1" customFormat="1" ht="13.5" customHeight="1" x14ac:dyDescent="0.25">
      <c r="A137" s="11" t="s">
        <v>13</v>
      </c>
      <c r="B137" s="32">
        <v>1.9610440731048584E-3</v>
      </c>
      <c r="C137" s="21">
        <v>1.2267677001953126</v>
      </c>
      <c r="D137" s="42">
        <v>0.77213806152343745</v>
      </c>
      <c r="E137" s="21">
        <v>0.74453082275390625</v>
      </c>
      <c r="F137" s="42">
        <v>1.468132080078125</v>
      </c>
      <c r="G137" s="21">
        <v>1.0924678955078124</v>
      </c>
      <c r="H137" s="21">
        <v>1.2395330810546874</v>
      </c>
      <c r="I137" s="21">
        <v>1.1255308837890625</v>
      </c>
      <c r="J137" s="21">
        <v>0.74004571533203123</v>
      </c>
      <c r="K137" s="42">
        <v>0.50676177978515624</v>
      </c>
      <c r="L137" s="42">
        <v>0.33230194091796877</v>
      </c>
    </row>
    <row r="138" spans="1:12" s="1" customFormat="1" ht="13.5" customHeight="1" x14ac:dyDescent="0.25">
      <c r="A138" s="11" t="s">
        <v>12</v>
      </c>
      <c r="B138" s="32">
        <v>0.91839398193359378</v>
      </c>
      <c r="C138" s="21">
        <v>1.8541600341796876</v>
      </c>
      <c r="D138" s="42">
        <v>2.2097700195312502</v>
      </c>
      <c r="E138" s="21">
        <v>2.6561101074218749</v>
      </c>
      <c r="F138" s="42">
        <v>2.15860009765625</v>
      </c>
      <c r="G138" s="21">
        <v>2.0538857421875001</v>
      </c>
      <c r="H138" s="21">
        <v>2.52937548828125</v>
      </c>
      <c r="I138" s="21">
        <v>2.9821206054687499</v>
      </c>
      <c r="J138" s="21">
        <v>3.5537187499999998</v>
      </c>
      <c r="K138" s="42">
        <v>4.0240510253906248</v>
      </c>
      <c r="L138" s="42">
        <v>4.3458364257812496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1.9138000905513764E-4</v>
      </c>
      <c r="D139" s="42">
        <v>3.8245999813079831E-4</v>
      </c>
      <c r="E139" s="21">
        <v>7.6462000608444212E-4</v>
      </c>
      <c r="F139" s="42">
        <v>1.146780014038086E-3</v>
      </c>
      <c r="G139" s="21">
        <v>1.2042760848999024E-3</v>
      </c>
      <c r="H139" s="21">
        <v>1.1845479011535645E-3</v>
      </c>
      <c r="I139" s="21">
        <v>1.152661919593811E-3</v>
      </c>
      <c r="J139" s="21">
        <v>1.1272703409194946E-3</v>
      </c>
      <c r="K139" s="42">
        <v>1.1049267053604127E-3</v>
      </c>
      <c r="L139" s="42">
        <v>1.0830260515213013E-3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3.7993842852301893E-7</v>
      </c>
      <c r="H140" s="42">
        <v>9.2260871887207024E-2</v>
      </c>
      <c r="I140" s="42">
        <v>0.4989376220703125</v>
      </c>
      <c r="J140" s="42">
        <v>1.0812486572265625</v>
      </c>
      <c r="K140" s="42">
        <v>1.3392005615234375</v>
      </c>
      <c r="L140" s="42">
        <v>1.4022797851562501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1.2684165239334106E-3</v>
      </c>
      <c r="I141" s="42">
        <v>1.6075876235961913E-2</v>
      </c>
      <c r="J141" s="42">
        <v>2.9694419860839844E-2</v>
      </c>
      <c r="K141" s="42">
        <v>2.9319366455078124E-2</v>
      </c>
      <c r="L141" s="42">
        <v>1.6807289123535157E-2</v>
      </c>
    </row>
    <row r="142" spans="1:12" s="1" customFormat="1" ht="13.5" customHeight="1" x14ac:dyDescent="0.25">
      <c r="A142" s="12" t="s">
        <v>29</v>
      </c>
      <c r="B142" s="35">
        <v>6.1656751547868911</v>
      </c>
      <c r="C142" s="22">
        <v>8.885641667299641</v>
      </c>
      <c r="D142" s="22">
        <v>10.989585577421559</v>
      </c>
      <c r="E142" s="22">
        <v>12.541797475271597</v>
      </c>
      <c r="F142" s="22">
        <v>9.560486239025872</v>
      </c>
      <c r="G142" s="22">
        <v>9.2646326945692206</v>
      </c>
      <c r="H142" s="22">
        <v>10.423888015476727</v>
      </c>
      <c r="I142" s="22">
        <v>12.788179113928011</v>
      </c>
      <c r="J142" s="22">
        <v>15.779745454305305</v>
      </c>
      <c r="K142" s="22">
        <v>19.3458572573435</v>
      </c>
      <c r="L142" s="22">
        <v>24.283820944318858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6.4043458997184639E-4</v>
      </c>
      <c r="H143" s="21">
        <v>2.6738998081782484E-4</v>
      </c>
      <c r="I143" s="21">
        <v>4.5813146761702227E-5</v>
      </c>
      <c r="J143" s="21">
        <v>7.6613365545199487E-6</v>
      </c>
      <c r="K143" s="42">
        <v>1.246906489683397E-6</v>
      </c>
      <c r="L143" s="42">
        <v>2.0648011404844623E-7</v>
      </c>
    </row>
    <row r="144" spans="1:12" s="1" customFormat="1" ht="13.5" customHeight="1" x14ac:dyDescent="0.25">
      <c r="A144" s="11" t="s">
        <v>6</v>
      </c>
      <c r="B144" s="32">
        <v>3.2948183593749998</v>
      </c>
      <c r="C144" s="21">
        <v>4.2474761962890621</v>
      </c>
      <c r="D144" s="42">
        <v>5.0904074707031253</v>
      </c>
      <c r="E144" s="21">
        <v>4.6014691162109376</v>
      </c>
      <c r="F144" s="42">
        <v>2.7953693847656251</v>
      </c>
      <c r="G144" s="21">
        <v>2.5054593505859377</v>
      </c>
      <c r="H144" s="21">
        <v>1.532653564453125</v>
      </c>
      <c r="I144" s="21">
        <v>0.73579251098632814</v>
      </c>
      <c r="J144" s="21">
        <v>0.33606919860839846</v>
      </c>
      <c r="K144" s="42">
        <v>0.13789093017578125</v>
      </c>
      <c r="L144" s="42">
        <v>6.1631671905517577E-2</v>
      </c>
    </row>
    <row r="145" spans="1:12" s="1" customFormat="1" ht="13.5" customHeight="1" x14ac:dyDescent="0.25">
      <c r="A145" s="11" t="s">
        <v>13</v>
      </c>
      <c r="B145" s="32">
        <v>0.7503387993723154</v>
      </c>
      <c r="C145" s="21">
        <v>1.9999999494757504E-7</v>
      </c>
      <c r="D145" s="42">
        <v>1.9999999494757504E-7</v>
      </c>
      <c r="E145" s="21">
        <v>1.9999999494757504E-7</v>
      </c>
      <c r="F145" s="42">
        <v>6.6876984460446695E-2</v>
      </c>
      <c r="G145" s="21">
        <v>0.16375006484985352</v>
      </c>
      <c r="H145" s="21">
        <v>1.0156020812988282</v>
      </c>
      <c r="I145" s="21">
        <v>1.1605770263671875</v>
      </c>
      <c r="J145" s="21">
        <v>0.73192324829101563</v>
      </c>
      <c r="K145" s="42">
        <v>0.35626493835449219</v>
      </c>
      <c r="L145" s="42">
        <v>0.17449185943603515</v>
      </c>
    </row>
    <row r="146" spans="1:12" s="1" customFormat="1" ht="13.5" customHeight="1" x14ac:dyDescent="0.25">
      <c r="A146" s="11" t="s">
        <v>12</v>
      </c>
      <c r="B146" s="32">
        <v>1.6052760009765625</v>
      </c>
      <c r="C146" s="21">
        <v>3.8434261474609377</v>
      </c>
      <c r="D146" s="42">
        <v>4.9292622070312504</v>
      </c>
      <c r="E146" s="21">
        <v>6.5212939453125003</v>
      </c>
      <c r="F146" s="42">
        <v>5.9823320312500003</v>
      </c>
      <c r="G146" s="21">
        <v>5.2965256347656249</v>
      </c>
      <c r="H146" s="21">
        <v>6.1591127929687497</v>
      </c>
      <c r="I146" s="21">
        <v>8.7842548828124993</v>
      </c>
      <c r="J146" s="21">
        <v>12.66476025390625</v>
      </c>
      <c r="K146" s="42">
        <v>17.152809570312499</v>
      </c>
      <c r="L146" s="42">
        <v>22.550537597656248</v>
      </c>
    </row>
    <row r="147" spans="1:12" s="1" customFormat="1" ht="13.5" customHeight="1" x14ac:dyDescent="0.25">
      <c r="A147" s="11" t="s">
        <v>14</v>
      </c>
      <c r="B147" s="32">
        <v>0.41617222833633422</v>
      </c>
      <c r="C147" s="21">
        <v>0.66452844667434696</v>
      </c>
      <c r="D147" s="42">
        <v>0.79835611629486081</v>
      </c>
      <c r="E147" s="21">
        <v>1.2604115009307861</v>
      </c>
      <c r="F147" s="42">
        <v>0.56165579223632811</v>
      </c>
      <c r="G147" s="21">
        <v>1.0340090332031251</v>
      </c>
      <c r="H147" s="21">
        <v>1.1155609741210937</v>
      </c>
      <c r="I147" s="21">
        <v>1.37229931640625</v>
      </c>
      <c r="J147" s="21">
        <v>1.5791324768066406</v>
      </c>
      <c r="K147" s="42">
        <v>1.4836544494628907</v>
      </c>
      <c r="L147" s="42">
        <v>1.399340087890625</v>
      </c>
    </row>
    <row r="148" spans="1:12" s="1" customFormat="1" ht="13.5" customHeight="1" x14ac:dyDescent="0.25">
      <c r="A148" s="11" t="s">
        <v>22</v>
      </c>
      <c r="B148" s="32">
        <v>9.9069566726684571E-2</v>
      </c>
      <c r="C148" s="42">
        <v>0.13021047687530518</v>
      </c>
      <c r="D148" s="42">
        <v>0.17155938339233398</v>
      </c>
      <c r="E148" s="42">
        <v>0.15862251281738282</v>
      </c>
      <c r="F148" s="42">
        <v>0.15425184631347658</v>
      </c>
      <c r="G148" s="42">
        <v>0.26424817657470701</v>
      </c>
      <c r="H148" s="42">
        <v>0.54424028015136716</v>
      </c>
      <c r="I148" s="42">
        <v>0.57694905090332027</v>
      </c>
      <c r="J148" s="42">
        <v>0.36804490661621092</v>
      </c>
      <c r="K148" s="42">
        <v>0.16665454101562499</v>
      </c>
      <c r="L148" s="42">
        <v>7.402517700195313E-2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5.6450932502746583E-2</v>
      </c>
      <c r="I149" s="42">
        <v>0.15826051330566407</v>
      </c>
      <c r="J149" s="42">
        <v>9.9807708740234369E-2</v>
      </c>
      <c r="K149" s="42">
        <v>4.8581581115722659E-2</v>
      </c>
      <c r="L149" s="42">
        <v>2.3794343948364258E-2</v>
      </c>
    </row>
    <row r="150" spans="1:12" s="1" customFormat="1" ht="13.5" customHeight="1" x14ac:dyDescent="0.25">
      <c r="A150" s="12" t="s">
        <v>27</v>
      </c>
      <c r="B150" s="35">
        <v>0.43236030061034392</v>
      </c>
      <c r="C150" s="22">
        <v>0.67516265351561733</v>
      </c>
      <c r="D150" s="22">
        <v>1.0646558175781176</v>
      </c>
      <c r="E150" s="22">
        <v>0.87853606660155503</v>
      </c>
      <c r="F150" s="22">
        <v>0.7280962472656175</v>
      </c>
      <c r="G150" s="22">
        <v>0.52607501441369109</v>
      </c>
      <c r="H150" s="22">
        <v>0.62624478008958973</v>
      </c>
      <c r="I150" s="22">
        <v>0.75930806839934673</v>
      </c>
      <c r="J150" s="22">
        <v>0.90184243706835787</v>
      </c>
      <c r="K150" s="22">
        <v>1.0569231813751672</v>
      </c>
      <c r="L150" s="22">
        <v>1.2286076159493275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6.8808440119028085E-8</v>
      </c>
      <c r="I151" s="21">
        <v>3.1554336601402611E-8</v>
      </c>
      <c r="J151" s="21">
        <v>1.447026170353638E-8</v>
      </c>
      <c r="K151" s="42">
        <v>6.635806585109094E-9</v>
      </c>
      <c r="L151" s="42">
        <v>3.0430637707468122E-9</v>
      </c>
    </row>
    <row r="152" spans="1:12" s="1" customFormat="1" ht="13.5" customHeight="1" x14ac:dyDescent="0.25">
      <c r="A152" s="11" t="s">
        <v>6</v>
      </c>
      <c r="B152" s="32">
        <v>0.30404800415039063</v>
      </c>
      <c r="C152" s="21">
        <v>0.45001452636718747</v>
      </c>
      <c r="D152" s="42">
        <v>0.80691381835937503</v>
      </c>
      <c r="E152" s="21">
        <v>0.57564367675781247</v>
      </c>
      <c r="F152" s="42">
        <v>0.29517211914062502</v>
      </c>
      <c r="G152" s="21">
        <v>0.19560493469238283</v>
      </c>
      <c r="H152" s="21">
        <v>0.17328750610351562</v>
      </c>
      <c r="I152" s="21">
        <v>0.12061447143554688</v>
      </c>
      <c r="J152" s="21">
        <v>8.2036872863769525E-2</v>
      </c>
      <c r="K152" s="42">
        <v>5.4728149414062503E-2</v>
      </c>
      <c r="L152" s="42">
        <v>3.6011863708496093E-2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9.2123656941112137E-8</v>
      </c>
      <c r="H153" s="21">
        <v>8.6189596913754947E-8</v>
      </c>
      <c r="I153" s="21">
        <v>6.8705361627507952E-8</v>
      </c>
      <c r="J153" s="21">
        <v>5.351850631996058E-8</v>
      </c>
      <c r="K153" s="42">
        <v>4.0889262891141699E-8</v>
      </c>
      <c r="L153" s="42">
        <v>3.0813978810328991E-8</v>
      </c>
    </row>
    <row r="154" spans="1:12" s="1" customFormat="1" ht="13.5" customHeight="1" x14ac:dyDescent="0.25">
      <c r="A154" s="11" t="s">
        <v>12</v>
      </c>
      <c r="B154" s="32">
        <v>0.12831199645996094</v>
      </c>
      <c r="C154" s="21">
        <v>0.22514782714843751</v>
      </c>
      <c r="D154" s="42">
        <v>0.25774169921875001</v>
      </c>
      <c r="E154" s="21">
        <v>0.30289208984374999</v>
      </c>
      <c r="F154" s="42">
        <v>0.43292382812500002</v>
      </c>
      <c r="G154" s="21">
        <v>0.33046978759765627</v>
      </c>
      <c r="H154" s="21">
        <v>0.41909973144531248</v>
      </c>
      <c r="I154" s="21">
        <v>0.55513342285156253</v>
      </c>
      <c r="J154" s="21">
        <v>0.70981915283203123</v>
      </c>
      <c r="K154" s="42">
        <v>0.87936389160156248</v>
      </c>
      <c r="L154" s="42">
        <v>1.0632322998046875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3.3857387542724611E-2</v>
      </c>
      <c r="I156" s="42">
        <v>8.3560073852539066E-2</v>
      </c>
      <c r="J156" s="42">
        <v>0.10998634338378906</v>
      </c>
      <c r="K156" s="42">
        <v>0.12283109283447266</v>
      </c>
      <c r="L156" s="42">
        <v>0.12936341857910155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6.7009757000870076</v>
      </c>
      <c r="C158" s="22">
        <v>10.255177393020285</v>
      </c>
      <c r="D158" s="22">
        <v>12.529371721643702</v>
      </c>
      <c r="E158" s="22">
        <v>13.761899060993203</v>
      </c>
      <c r="F158" s="22">
        <v>12.515191053124939</v>
      </c>
      <c r="G158" s="22">
        <v>8.2402861652322681</v>
      </c>
      <c r="H158" s="22">
        <v>14.068885010546241</v>
      </c>
      <c r="I158" s="22">
        <v>14.029820177925918</v>
      </c>
      <c r="J158" s="22">
        <v>11.229283760888668</v>
      </c>
      <c r="K158" s="22">
        <v>10.598700020654292</v>
      </c>
      <c r="L158" s="22">
        <v>11.085405648095701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6.7009741210937497</v>
      </c>
      <c r="C160" s="21">
        <v>10.255175781249999</v>
      </c>
      <c r="D160" s="42">
        <v>12.529370117187501</v>
      </c>
      <c r="E160" s="21">
        <v>13.761897460937501</v>
      </c>
      <c r="F160" s="42">
        <v>12.515189453125</v>
      </c>
      <c r="G160" s="21">
        <v>8.1827216796875</v>
      </c>
      <c r="H160" s="21">
        <v>13.3863271484375</v>
      </c>
      <c r="I160" s="21">
        <v>11.048662686347962</v>
      </c>
      <c r="J160" s="21">
        <v>4.2852266607284548</v>
      </c>
      <c r="K160" s="42">
        <v>1.7521649188995361</v>
      </c>
      <c r="L160" s="42">
        <v>0.72899054193496704</v>
      </c>
    </row>
    <row r="161" spans="1:12" s="1" customFormat="1" ht="13.5" customHeight="1" x14ac:dyDescent="0.25">
      <c r="A161" s="11" t="s">
        <v>13</v>
      </c>
      <c r="B161" s="32">
        <v>6.2771124066784974E-7</v>
      </c>
      <c r="C161" s="21">
        <v>6.1177031602710486E-7</v>
      </c>
      <c r="D161" s="42">
        <v>6.0445623239502307E-7</v>
      </c>
      <c r="E161" s="21">
        <v>6.0005573322996502E-7</v>
      </c>
      <c r="F161" s="42">
        <v>5.9999997029080989E-7</v>
      </c>
      <c r="G161" s="21">
        <v>9.1012235498055812E-7</v>
      </c>
      <c r="H161" s="21">
        <v>9.3476212024688721E-4</v>
      </c>
      <c r="I161" s="21">
        <v>0.25889279294013978</v>
      </c>
      <c r="J161" s="21">
        <v>0.18682317352294922</v>
      </c>
      <c r="K161" s="42">
        <v>0.10042997741699219</v>
      </c>
      <c r="L161" s="42">
        <v>0.33952090454101563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3.9999998989515008E-7</v>
      </c>
      <c r="G162" s="21">
        <v>4.9690774176269767E-7</v>
      </c>
      <c r="H162" s="21">
        <v>0.15136431884765625</v>
      </c>
      <c r="I162" s="21">
        <v>1.2823286132812499</v>
      </c>
      <c r="J162" s="21">
        <v>3.4251162109375</v>
      </c>
      <c r="K162" s="42">
        <v>5.3981025390625001</v>
      </c>
      <c r="L162" s="42">
        <v>6.3626162109375004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5.7562648773193358E-2</v>
      </c>
      <c r="H164" s="42">
        <v>0.5301666259765625</v>
      </c>
      <c r="I164" s="42">
        <v>1.2930211181640625</v>
      </c>
      <c r="J164" s="42">
        <v>1.3924426269531249</v>
      </c>
      <c r="K164" s="42">
        <v>1.1618450927734374</v>
      </c>
      <c r="L164" s="42">
        <v>0.81605187988281247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3.2974148052744568E-7</v>
      </c>
      <c r="H165" s="42">
        <v>9.2055164277553555E-5</v>
      </c>
      <c r="I165" s="42">
        <v>4.5887187123298644E-4</v>
      </c>
      <c r="J165" s="42">
        <v>0.14767279052734375</v>
      </c>
      <c r="K165" s="42">
        <v>0.55657366943359377</v>
      </c>
      <c r="L165" s="42">
        <v>1.2640004882812499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0.14645599532127379</v>
      </c>
      <c r="J166" s="42">
        <v>1.7920021982192993</v>
      </c>
      <c r="K166" s="42">
        <v>1.6295837230682373</v>
      </c>
      <c r="L166" s="42">
        <v>1.5742255225181581</v>
      </c>
    </row>
    <row r="167" spans="1:12" s="1" customFormat="1" ht="13.5" customHeight="1" x14ac:dyDescent="0.25">
      <c r="A167" s="61" t="s">
        <v>72</v>
      </c>
      <c r="B167" s="39">
        <v>4.0890494055555493</v>
      </c>
      <c r="C167" s="40">
        <v>4.3538070991778781</v>
      </c>
      <c r="D167" s="40">
        <v>3.7457972271808799</v>
      </c>
      <c r="E167" s="40">
        <v>4.1520006917191807</v>
      </c>
      <c r="F167" s="40">
        <v>2.7983126237103448</v>
      </c>
      <c r="G167" s="40">
        <v>2.5267671204604554</v>
      </c>
      <c r="H167" s="40">
        <v>3.0698625742293615</v>
      </c>
      <c r="I167" s="40">
        <v>5.4763291673637937</v>
      </c>
      <c r="J167" s="40">
        <v>7.069288568202694</v>
      </c>
      <c r="K167" s="40">
        <v>7.2287798671230874</v>
      </c>
      <c r="L167" s="40">
        <v>7.7155211393609164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101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36.2703671875</v>
      </c>
      <c r="C5" s="23">
        <v>50.170675781249997</v>
      </c>
      <c r="D5" s="23">
        <v>58.712839843749997</v>
      </c>
      <c r="E5" s="23">
        <v>71.700242187499995</v>
      </c>
      <c r="F5" s="23">
        <v>84.175023437500002</v>
      </c>
      <c r="G5" s="23">
        <v>94.988578125000004</v>
      </c>
      <c r="H5" s="23">
        <v>116.2675703125</v>
      </c>
      <c r="I5" s="23">
        <v>137.193515625</v>
      </c>
      <c r="J5" s="23">
        <v>156.15368749999999</v>
      </c>
      <c r="K5" s="23">
        <v>171.68021874999999</v>
      </c>
      <c r="L5" s="23">
        <v>183.69385937499999</v>
      </c>
    </row>
    <row r="6" spans="1:12" s="1" customFormat="1" ht="13.5" customHeight="1" x14ac:dyDescent="0.25">
      <c r="A6" s="7" t="s">
        <v>53</v>
      </c>
      <c r="B6" s="29">
        <v>10.966710090637207</v>
      </c>
      <c r="C6" s="23">
        <v>15.329826354980469</v>
      </c>
      <c r="D6" s="23">
        <v>16.272283554077148</v>
      </c>
      <c r="E6" s="23">
        <v>16.944110870361328</v>
      </c>
      <c r="F6" s="23">
        <v>18.706972122192383</v>
      </c>
      <c r="G6" s="23">
        <v>16.022392272949219</v>
      </c>
      <c r="H6" s="23">
        <v>18.538261413574219</v>
      </c>
      <c r="I6" s="23">
        <v>20.988531112670898</v>
      </c>
      <c r="J6" s="23">
        <v>23.065670013427734</v>
      </c>
      <c r="K6" s="23">
        <v>25.79130744934082</v>
      </c>
      <c r="L6" s="23">
        <v>29.431289672851563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19.24564835156783</v>
      </c>
      <c r="C10" s="21">
        <v>13.496413497612551</v>
      </c>
      <c r="D10" s="42">
        <v>17.4862038064621</v>
      </c>
      <c r="E10" s="21">
        <v>18.908289640044124</v>
      </c>
      <c r="F10" s="42">
        <v>13.146234697079105</v>
      </c>
      <c r="G10" s="21">
        <v>6.6668402449333328</v>
      </c>
      <c r="H10" s="21">
        <v>11.255678018151006</v>
      </c>
      <c r="I10" s="21">
        <v>11.450201557570557</v>
      </c>
      <c r="J10" s="21">
        <v>13.612886145202721</v>
      </c>
      <c r="K10" s="42">
        <v>15.041165007087738</v>
      </c>
      <c r="L10" s="42">
        <v>16.546177050914476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606.63424999999995</v>
      </c>
      <c r="E15" s="20">
        <v>807.02187500000002</v>
      </c>
      <c r="F15" s="20">
        <v>976.40700000000004</v>
      </c>
      <c r="G15" s="20">
        <v>948.52356250000003</v>
      </c>
      <c r="H15" s="20">
        <v>815.94143750000001</v>
      </c>
      <c r="I15" s="20">
        <v>482.54943750000001</v>
      </c>
      <c r="J15" s="20">
        <v>237.48159375</v>
      </c>
      <c r="K15" s="20">
        <v>128.1894609375</v>
      </c>
      <c r="L15" s="20">
        <v>12.60437890625</v>
      </c>
    </row>
    <row r="16" spans="1:12" s="1" customFormat="1" ht="13.5" customHeight="1" x14ac:dyDescent="0.25">
      <c r="A16" s="8" t="s">
        <v>58</v>
      </c>
      <c r="B16" s="31">
        <v>369.60075000000001</v>
      </c>
      <c r="C16" s="20">
        <v>491.30018749999999</v>
      </c>
      <c r="D16" s="20">
        <v>605.07425000000001</v>
      </c>
      <c r="E16" s="20">
        <v>804.79893749999997</v>
      </c>
      <c r="F16" s="20">
        <v>974.44893750000006</v>
      </c>
      <c r="G16" s="20">
        <v>946.82468749999998</v>
      </c>
      <c r="H16" s="20">
        <v>815.96331250000003</v>
      </c>
      <c r="I16" s="20">
        <v>482.3479375</v>
      </c>
      <c r="J16" s="20">
        <v>237.51712499999999</v>
      </c>
      <c r="K16" s="20">
        <v>128.20337499999999</v>
      </c>
      <c r="L16" s="20">
        <v>13.2790068359375</v>
      </c>
    </row>
    <row r="17" spans="1:12" s="1" customFormat="1" ht="13.5" customHeight="1" x14ac:dyDescent="0.35">
      <c r="A17" s="60" t="s">
        <v>19</v>
      </c>
      <c r="B17" s="21">
        <v>216.37829207314553</v>
      </c>
      <c r="C17" s="21">
        <v>327.42900230407713</v>
      </c>
      <c r="D17" s="42">
        <v>421.09602392578131</v>
      </c>
      <c r="E17" s="21">
        <v>573.18388281249997</v>
      </c>
      <c r="F17" s="42">
        <v>701.0127342529297</v>
      </c>
      <c r="G17" s="21">
        <v>635.40794128417974</v>
      </c>
      <c r="H17" s="21">
        <v>614.47881378173827</v>
      </c>
      <c r="I17" s="21">
        <v>341.78871038818363</v>
      </c>
      <c r="J17" s="21">
        <v>155.16094689941406</v>
      </c>
      <c r="K17" s="42">
        <v>73.392745544433595</v>
      </c>
      <c r="L17" s="42">
        <v>-30.539345153808593</v>
      </c>
    </row>
    <row r="18" spans="1:12" s="1" customFormat="1" ht="13.5" customHeight="1" x14ac:dyDescent="0.35">
      <c r="A18" s="60" t="s">
        <v>20</v>
      </c>
      <c r="B18" s="42">
        <v>139.92534375</v>
      </c>
      <c r="C18" s="21">
        <v>149.78829687499999</v>
      </c>
      <c r="D18" s="42">
        <v>168.10501562499999</v>
      </c>
      <c r="E18" s="21">
        <v>211.51360937499999</v>
      </c>
      <c r="F18" s="42">
        <v>251.35789062500001</v>
      </c>
      <c r="G18" s="21">
        <v>288.36799999999999</v>
      </c>
      <c r="H18" s="21">
        <v>182.30690625</v>
      </c>
      <c r="I18" s="21">
        <v>125.00740625</v>
      </c>
      <c r="J18" s="21">
        <v>69.083875000000006</v>
      </c>
      <c r="K18" s="42">
        <v>43.847589843750001</v>
      </c>
      <c r="L18" s="42">
        <v>32.903058593750004</v>
      </c>
    </row>
    <row r="19" spans="1:12" s="1" customFormat="1" ht="13.5" customHeight="1" x14ac:dyDescent="0.35">
      <c r="A19" s="60" t="s">
        <v>21</v>
      </c>
      <c r="B19" s="42">
        <v>8.9112177734374995</v>
      </c>
      <c r="C19" s="21">
        <v>11.70908984375</v>
      </c>
      <c r="D19" s="42">
        <v>12.6500419921875</v>
      </c>
      <c r="E19" s="21">
        <v>15.6344072265625</v>
      </c>
      <c r="F19" s="42">
        <v>17.023933593750002</v>
      </c>
      <c r="G19" s="21">
        <v>18.101988281250001</v>
      </c>
      <c r="H19" s="21">
        <v>16.760046875</v>
      </c>
      <c r="I19" s="21">
        <v>13.5196953125</v>
      </c>
      <c r="J19" s="21">
        <v>11.359041015624999</v>
      </c>
      <c r="K19" s="42">
        <v>8.6801640624999994</v>
      </c>
      <c r="L19" s="42">
        <v>8.1161752929687498</v>
      </c>
    </row>
    <row r="20" spans="1:12" s="1" customFormat="1" ht="13.5" customHeight="1" x14ac:dyDescent="0.25">
      <c r="A20" s="60" t="s">
        <v>45</v>
      </c>
      <c r="B20" s="42">
        <v>4.3858964034169912</v>
      </c>
      <c r="C20" s="42">
        <v>2.3737984771728518</v>
      </c>
      <c r="D20" s="42">
        <v>3.22316845703125</v>
      </c>
      <c r="E20" s="42">
        <v>4.4670380859375003</v>
      </c>
      <c r="F20" s="42">
        <v>5.0543790283203123</v>
      </c>
      <c r="G20" s="42">
        <v>4.9467579345703125</v>
      </c>
      <c r="H20" s="42">
        <v>2.4175455932617189</v>
      </c>
      <c r="I20" s="42">
        <v>2.0321255493164063</v>
      </c>
      <c r="J20" s="42">
        <v>1.9132620849609374</v>
      </c>
      <c r="K20" s="42">
        <v>2.2828755493164063</v>
      </c>
      <c r="L20" s="42">
        <v>2.7991181030273435</v>
      </c>
    </row>
    <row r="21" spans="1:12" s="1" customFormat="1" ht="13.5" customHeight="1" x14ac:dyDescent="0.25">
      <c r="A21" s="41" t="s">
        <v>70</v>
      </c>
      <c r="B21" s="31">
        <v>356.95053124999998</v>
      </c>
      <c r="C21" s="20">
        <v>477.05237499999998</v>
      </c>
      <c r="D21" s="20">
        <v>589.55381250000005</v>
      </c>
      <c r="E21" s="20">
        <v>785.78981250000004</v>
      </c>
      <c r="F21" s="20">
        <v>954.30462499999999</v>
      </c>
      <c r="G21" s="20">
        <v>925.92049999999995</v>
      </c>
      <c r="H21" s="20">
        <v>794.18781249999995</v>
      </c>
      <c r="I21" s="20">
        <v>461.05553125</v>
      </c>
      <c r="J21" s="20">
        <v>217.07885937500001</v>
      </c>
      <c r="K21" s="20">
        <v>110.663703125</v>
      </c>
      <c r="L21" s="20">
        <v>-3.5857531738281252</v>
      </c>
    </row>
    <row r="22" spans="1:12" s="1" customFormat="1" ht="13.5" customHeight="1" x14ac:dyDescent="0.35">
      <c r="A22" s="41" t="s">
        <v>71</v>
      </c>
      <c r="B22" s="31">
        <v>183.75959374999999</v>
      </c>
      <c r="C22" s="20">
        <v>285.10124999999999</v>
      </c>
      <c r="D22" s="20">
        <v>373.81953125000001</v>
      </c>
      <c r="E22" s="20">
        <v>511.23153124999999</v>
      </c>
      <c r="F22" s="20">
        <v>627.53231249999999</v>
      </c>
      <c r="G22" s="20">
        <v>571.61762499999998</v>
      </c>
      <c r="H22" s="20">
        <v>548.58349999999996</v>
      </c>
      <c r="I22" s="20">
        <v>300.31859374999999</v>
      </c>
      <c r="J22" s="20">
        <v>128.10079687499999</v>
      </c>
      <c r="K22" s="20">
        <v>46.294554687500003</v>
      </c>
      <c r="L22" s="20">
        <v>-59.289707031250003</v>
      </c>
    </row>
    <row r="23" spans="1:12" s="1" customFormat="1" ht="13.5" customHeight="1" x14ac:dyDescent="0.25">
      <c r="A23" s="11" t="s">
        <v>16</v>
      </c>
      <c r="B23" s="32">
        <v>59.890117187500003</v>
      </c>
      <c r="C23" s="21">
        <v>104.2198046875</v>
      </c>
      <c r="D23" s="42">
        <v>146.4213125</v>
      </c>
      <c r="E23" s="21">
        <v>205.96920312500001</v>
      </c>
      <c r="F23" s="42">
        <v>260.814734375</v>
      </c>
      <c r="G23" s="21">
        <v>223.57875000000001</v>
      </c>
      <c r="H23" s="21">
        <v>202.659328125</v>
      </c>
      <c r="I23" s="21">
        <v>77.456710937500006</v>
      </c>
      <c r="J23" s="21">
        <v>36.996417968750002</v>
      </c>
      <c r="K23" s="42">
        <v>41.59158984375</v>
      </c>
      <c r="L23" s="42">
        <v>-10.9796298828125</v>
      </c>
    </row>
    <row r="24" spans="1:12" s="1" customFormat="1" ht="13.5" customHeight="1" x14ac:dyDescent="0.25">
      <c r="A24" s="11" t="s">
        <v>1</v>
      </c>
      <c r="B24" s="32">
        <v>44.000605468750003</v>
      </c>
      <c r="C24" s="21">
        <v>60.889468749999999</v>
      </c>
      <c r="D24" s="42">
        <v>68.203468749999999</v>
      </c>
      <c r="E24" s="21">
        <v>102.6773828125</v>
      </c>
      <c r="F24" s="42">
        <v>133.932328125</v>
      </c>
      <c r="G24" s="21">
        <v>114.95881249999999</v>
      </c>
      <c r="H24" s="21">
        <v>120.93767968749999</v>
      </c>
      <c r="I24" s="21">
        <v>81.934828124999996</v>
      </c>
      <c r="J24" s="21">
        <v>50.090242187500003</v>
      </c>
      <c r="K24" s="42">
        <v>33.267949218749997</v>
      </c>
      <c r="L24" s="42">
        <v>19.679078125</v>
      </c>
    </row>
    <row r="25" spans="1:12" s="1" customFormat="1" ht="13.5" customHeight="1" x14ac:dyDescent="0.25">
      <c r="A25" s="19" t="s">
        <v>29</v>
      </c>
      <c r="B25" s="32">
        <v>9.1465581359863286</v>
      </c>
      <c r="C25" s="21">
        <v>14.585907348632812</v>
      </c>
      <c r="D25" s="42">
        <v>20.380928222656252</v>
      </c>
      <c r="E25" s="21">
        <v>24.298199707031252</v>
      </c>
      <c r="F25" s="42">
        <v>26.089955078125001</v>
      </c>
      <c r="G25" s="21">
        <v>26.578006835937501</v>
      </c>
      <c r="H25" s="21">
        <v>21.887789062500001</v>
      </c>
      <c r="I25" s="21">
        <v>16.670627929687502</v>
      </c>
      <c r="J25" s="21">
        <v>9.5558195800781256</v>
      </c>
      <c r="K25" s="42">
        <v>4.777160888671875</v>
      </c>
      <c r="L25" s="42">
        <v>2.856017822265625</v>
      </c>
    </row>
    <row r="26" spans="1:12" s="1" customFormat="1" ht="13.5" customHeight="1" x14ac:dyDescent="0.25">
      <c r="A26" s="11" t="s">
        <v>27</v>
      </c>
      <c r="B26" s="32">
        <v>0.48846969604492185</v>
      </c>
      <c r="C26" s="21">
        <v>1.3924471435546875</v>
      </c>
      <c r="D26" s="42">
        <v>2.358969482421875</v>
      </c>
      <c r="E26" s="21">
        <v>0.81908703613281253</v>
      </c>
      <c r="F26" s="42">
        <v>0.1638172149658203</v>
      </c>
      <c r="G26" s="21">
        <v>0.11963756561279297</v>
      </c>
      <c r="H26" s="21">
        <v>0.10181707000732422</v>
      </c>
      <c r="I26" s="21">
        <v>6.7192993164062506E-2</v>
      </c>
      <c r="J26" s="21">
        <v>4.3361835479736328E-2</v>
      </c>
      <c r="K26" s="42">
        <v>2.7701435089111329E-2</v>
      </c>
      <c r="L26" s="42">
        <v>1.7580772399902345E-2</v>
      </c>
    </row>
    <row r="27" spans="1:12" s="1" customFormat="1" ht="13.5" customHeight="1" x14ac:dyDescent="0.25">
      <c r="A27" s="11" t="s">
        <v>2</v>
      </c>
      <c r="B27" s="32">
        <v>43.385886718750001</v>
      </c>
      <c r="C27" s="21">
        <v>58.455335937500003</v>
      </c>
      <c r="D27" s="42">
        <v>79.001335937500002</v>
      </c>
      <c r="E27" s="21">
        <v>102.545328125</v>
      </c>
      <c r="F27" s="42">
        <v>103.8594375</v>
      </c>
      <c r="G27" s="21">
        <v>118.64909375000001</v>
      </c>
      <c r="H27" s="21">
        <v>132.53246874999999</v>
      </c>
      <c r="I27" s="21">
        <v>95.329374999999999</v>
      </c>
      <c r="J27" s="21">
        <v>53.0612421875</v>
      </c>
      <c r="K27" s="42">
        <v>32.899945312500002</v>
      </c>
      <c r="L27" s="42">
        <v>19.185904296875002</v>
      </c>
    </row>
    <row r="28" spans="1:12" s="1" customFormat="1" ht="13.5" customHeight="1" x14ac:dyDescent="0.25">
      <c r="A28" s="11" t="s">
        <v>15</v>
      </c>
      <c r="B28" s="32">
        <v>26.847956542968745</v>
      </c>
      <c r="C28" s="21">
        <v>45.558286132812498</v>
      </c>
      <c r="D28" s="42">
        <v>57.453516357421847</v>
      </c>
      <c r="E28" s="21">
        <v>74.922330444335898</v>
      </c>
      <c r="F28" s="42">
        <v>102.67204020690917</v>
      </c>
      <c r="G28" s="21">
        <v>87.733324348449628</v>
      </c>
      <c r="H28" s="21">
        <v>70.464417304992594</v>
      </c>
      <c r="I28" s="21">
        <v>28.859858764648436</v>
      </c>
      <c r="J28" s="21">
        <v>-21.646286884307898</v>
      </c>
      <c r="K28" s="42">
        <v>-66.269792011260989</v>
      </c>
      <c r="L28" s="42">
        <v>-90.048658164978036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9.9066550832445497</v>
      </c>
      <c r="I29" s="20">
        <v>60.771539550781256</v>
      </c>
      <c r="J29" s="20">
        <v>118.09692187500001</v>
      </c>
      <c r="K29" s="20">
        <v>200.23084667968749</v>
      </c>
      <c r="L29" s="20">
        <v>253.83081054687503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1.6121250810101629E-6</v>
      </c>
      <c r="I30" s="21">
        <v>8.5723398437499991</v>
      </c>
      <c r="J30" s="21">
        <v>10.142853515624999</v>
      </c>
      <c r="K30" s="42">
        <v>12.854225585937501</v>
      </c>
      <c r="L30" s="42">
        <v>9.6071953125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9.9066523437500003</v>
      </c>
      <c r="I31" s="21">
        <v>32.419279296874997</v>
      </c>
      <c r="J31" s="21">
        <v>38.875085937500003</v>
      </c>
      <c r="K31" s="42">
        <v>43.008855468749999</v>
      </c>
      <c r="L31" s="42">
        <v>30.850662109375001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1.1273694690316916E-6</v>
      </c>
      <c r="I32" s="21">
        <v>17.257345703125001</v>
      </c>
      <c r="J32" s="21">
        <v>53.963007812500003</v>
      </c>
      <c r="K32" s="42">
        <v>87.359210937499995</v>
      </c>
      <c r="L32" s="42">
        <v>113.7769453125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2.5225747070312501</v>
      </c>
      <c r="J33" s="42">
        <v>15.115974609375</v>
      </c>
      <c r="K33" s="42">
        <v>57.008554687500002</v>
      </c>
      <c r="L33" s="42">
        <v>99.596007812500005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873.85506618022919</v>
      </c>
      <c r="C36" s="42">
        <v>1137.8530566692352</v>
      </c>
      <c r="D36" s="42">
        <v>1299.184884428978</v>
      </c>
      <c r="E36" s="42">
        <v>1410.122643828392</v>
      </c>
      <c r="F36" s="42">
        <v>1645.2913866043091</v>
      </c>
      <c r="G36" s="42">
        <v>1251.4835231304169</v>
      </c>
      <c r="H36" s="42">
        <v>882.10792487859726</v>
      </c>
      <c r="I36" s="42">
        <v>536.01527893543243</v>
      </c>
      <c r="J36" s="42">
        <v>394.11589300632477</v>
      </c>
      <c r="K36" s="42">
        <v>426.97617581486702</v>
      </c>
      <c r="L36" s="42">
        <v>466.54079383611679</v>
      </c>
    </row>
    <row r="37" spans="1:12" ht="13.5" x14ac:dyDescent="0.35">
      <c r="A37" s="60" t="s">
        <v>67</v>
      </c>
      <c r="B37" s="32">
        <v>925.00701141357422</v>
      </c>
      <c r="C37" s="42">
        <v>1270.4987421035767</v>
      </c>
      <c r="D37" s="42">
        <v>1483.1361484527588</v>
      </c>
      <c r="E37" s="42">
        <v>1705.1799240112305</v>
      </c>
      <c r="F37" s="42">
        <v>1926.2586145401001</v>
      </c>
      <c r="G37" s="42">
        <v>1899.0578279495239</v>
      </c>
      <c r="H37" s="42">
        <v>1768.4340882301331</v>
      </c>
      <c r="I37" s="42">
        <v>1031.1969468593597</v>
      </c>
      <c r="J37" s="42">
        <v>588.34288144111633</v>
      </c>
      <c r="K37" s="42">
        <v>529.96743106842041</v>
      </c>
      <c r="L37" s="42">
        <v>535.19818592071533</v>
      </c>
    </row>
    <row r="38" spans="1:12" ht="13.5" x14ac:dyDescent="0.35">
      <c r="A38" s="60" t="s">
        <v>68</v>
      </c>
      <c r="B38" s="32">
        <v>157.97098350524902</v>
      </c>
      <c r="C38" s="42">
        <v>194.59522438049316</v>
      </c>
      <c r="D38" s="42">
        <v>188.26240921020508</v>
      </c>
      <c r="E38" s="42">
        <v>202.21807861328125</v>
      </c>
      <c r="F38" s="42">
        <v>217.53377914428711</v>
      </c>
      <c r="G38" s="42">
        <v>223.72579193115234</v>
      </c>
      <c r="H38" s="42">
        <v>223.96793746948242</v>
      </c>
      <c r="I38" s="42">
        <v>155.45519256591797</v>
      </c>
      <c r="J38" s="42">
        <v>110.82026100158691</v>
      </c>
      <c r="K38" s="42">
        <v>133.54476499557495</v>
      </c>
      <c r="L38" s="42">
        <v>164.38497924804688</v>
      </c>
    </row>
    <row r="39" spans="1:12" ht="13.5" x14ac:dyDescent="0.35">
      <c r="A39" s="60" t="s">
        <v>69</v>
      </c>
      <c r="B39" s="32">
        <v>58.24530303478241</v>
      </c>
      <c r="C39" s="42">
        <v>75.079357862472534</v>
      </c>
      <c r="D39" s="42">
        <v>86.334280848503113</v>
      </c>
      <c r="E39" s="42">
        <v>167.09081542491913</v>
      </c>
      <c r="F39" s="42">
        <v>174.90060293674469</v>
      </c>
      <c r="G39" s="42">
        <v>182.09674501419067</v>
      </c>
      <c r="H39" s="42">
        <v>191.0126188993454</v>
      </c>
      <c r="I39" s="42">
        <v>153.77327585220337</v>
      </c>
      <c r="J39" s="42">
        <v>120.57666456699371</v>
      </c>
      <c r="K39" s="42">
        <v>115.31526267528534</v>
      </c>
      <c r="L39" s="42">
        <v>120.26552712917328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347.05041520979103</v>
      </c>
      <c r="C42" s="20">
        <v>528.8318045760733</v>
      </c>
      <c r="D42" s="20">
        <v>564.85880709910521</v>
      </c>
      <c r="E42" s="20">
        <v>659.06929694003429</v>
      </c>
      <c r="F42" s="20">
        <v>831.87176394178493</v>
      </c>
      <c r="G42" s="20">
        <v>894.95939233962338</v>
      </c>
      <c r="H42" s="20">
        <v>1213.0906474164674</v>
      </c>
      <c r="I42" s="20">
        <v>929.21631813092415</v>
      </c>
      <c r="J42" s="20">
        <v>600.23344379262323</v>
      </c>
      <c r="K42" s="20">
        <v>477.61894603613246</v>
      </c>
      <c r="L42" s="20">
        <v>431.90292645497061</v>
      </c>
    </row>
    <row r="43" spans="1:12" s="1" customFormat="1" ht="13.5" customHeight="1" x14ac:dyDescent="0.25">
      <c r="A43" s="11" t="s">
        <v>49</v>
      </c>
      <c r="B43" s="32">
        <v>1.5658068878110498E-7</v>
      </c>
      <c r="C43" s="21">
        <v>1.8735586490947752E-7</v>
      </c>
      <c r="D43" s="42">
        <v>1.8888941849581897E-7</v>
      </c>
      <c r="E43" s="21">
        <v>1.8507117056287826E-7</v>
      </c>
      <c r="F43" s="42">
        <v>2.0806194515898823E-7</v>
      </c>
      <c r="G43" s="21">
        <v>2.2912058921065182E-7</v>
      </c>
      <c r="H43" s="21">
        <v>2.3541148402728139E-7</v>
      </c>
      <c r="I43" s="21">
        <v>2.6105748838745058E-7</v>
      </c>
      <c r="J43" s="21">
        <v>2.7577430591918526E-7</v>
      </c>
      <c r="K43" s="42">
        <v>2.8494515572674571E-7</v>
      </c>
      <c r="L43" s="42">
        <v>2.8584507526829838E-7</v>
      </c>
    </row>
    <row r="44" spans="1:12" s="1" customFormat="1" ht="13.5" customHeight="1" x14ac:dyDescent="0.25">
      <c r="A44" s="11" t="s">
        <v>6</v>
      </c>
      <c r="B44" s="32">
        <v>309.21800000000002</v>
      </c>
      <c r="C44" s="21">
        <v>446.93975</v>
      </c>
      <c r="D44" s="42">
        <v>442.21431250000001</v>
      </c>
      <c r="E44" s="21">
        <v>451.20721874999998</v>
      </c>
      <c r="F44" s="42">
        <v>564.44843749999995</v>
      </c>
      <c r="G44" s="21">
        <v>610.16418750000003</v>
      </c>
      <c r="H44" s="21">
        <v>725.20193749999999</v>
      </c>
      <c r="I44" s="21">
        <v>576.82487500000002</v>
      </c>
      <c r="J44" s="21">
        <v>332.64837499999999</v>
      </c>
      <c r="K44" s="42">
        <v>193.76746875000001</v>
      </c>
      <c r="L44" s="42">
        <v>161.89684374999999</v>
      </c>
    </row>
    <row r="45" spans="1:12" s="1" customFormat="1" ht="13.5" customHeight="1" x14ac:dyDescent="0.25">
      <c r="A45" s="11" t="s">
        <v>7</v>
      </c>
      <c r="B45" s="32">
        <v>37.501902343749997</v>
      </c>
      <c r="C45" s="21">
        <v>81.714250000000007</v>
      </c>
      <c r="D45" s="42">
        <v>121.97631250000001</v>
      </c>
      <c r="E45" s="21">
        <v>207.26307812499999</v>
      </c>
      <c r="F45" s="42">
        <v>266.96256249999999</v>
      </c>
      <c r="G45" s="21">
        <v>283.93415625</v>
      </c>
      <c r="H45" s="21">
        <v>475.00262500000002</v>
      </c>
      <c r="I45" s="21">
        <v>308.13053124999999</v>
      </c>
      <c r="J45" s="21">
        <v>187.42234375000001</v>
      </c>
      <c r="K45" s="42">
        <v>160.123328125</v>
      </c>
      <c r="L45" s="42">
        <v>122.2371640625</v>
      </c>
    </row>
    <row r="46" spans="1:12" s="1" customFormat="1" ht="13.5" customHeight="1" x14ac:dyDescent="0.25">
      <c r="A46" s="11" t="s">
        <v>22</v>
      </c>
      <c r="B46" s="32">
        <v>0.10691205596923828</v>
      </c>
      <c r="C46" s="21">
        <v>0.12525776672363281</v>
      </c>
      <c r="D46" s="42">
        <v>0.15218128967285155</v>
      </c>
      <c r="E46" s="21">
        <v>0.18903724670410157</v>
      </c>
      <c r="F46" s="42">
        <v>0.21592111206054687</v>
      </c>
      <c r="G46" s="21">
        <v>0.32138034057617187</v>
      </c>
      <c r="H46" s="21">
        <v>2.112078125</v>
      </c>
      <c r="I46" s="21">
        <v>2.1872917480468752</v>
      </c>
      <c r="J46" s="21">
        <v>2.0659575195312501</v>
      </c>
      <c r="K46" s="42">
        <v>2.090414794921875</v>
      </c>
      <c r="L46" s="42">
        <v>2.1899445800781252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7.025723607512191E-8</v>
      </c>
      <c r="D47" s="42">
        <v>7.025723607512191E-8</v>
      </c>
      <c r="E47" s="21">
        <v>7.0207854150794446E-8</v>
      </c>
      <c r="F47" s="42">
        <v>6.9785724917892367E-8</v>
      </c>
      <c r="G47" s="21">
        <v>4.0166736580431461E-6</v>
      </c>
      <c r="H47" s="21">
        <v>0.6527184448242187</v>
      </c>
      <c r="I47" s="21">
        <v>7.9188813476562503</v>
      </c>
      <c r="J47" s="21">
        <v>12.7008994140625</v>
      </c>
      <c r="K47" s="42">
        <v>12.5851953125</v>
      </c>
      <c r="L47" s="42">
        <v>12.80781640625</v>
      </c>
    </row>
    <row r="48" spans="1:12" s="1" customFormat="1" ht="13.5" customHeight="1" x14ac:dyDescent="0.25">
      <c r="A48" s="11" t="s">
        <v>64</v>
      </c>
      <c r="B48" s="32">
        <v>0.22360058331173058</v>
      </c>
      <c r="C48" s="21">
        <v>5.2546551736544642E-2</v>
      </c>
      <c r="D48" s="42">
        <v>0.51600055028565839</v>
      </c>
      <c r="E48" s="21">
        <v>0.40996256305126733</v>
      </c>
      <c r="F48" s="42">
        <v>0.24484255187676898</v>
      </c>
      <c r="G48" s="21">
        <v>0.53966400325298314</v>
      </c>
      <c r="H48" s="21">
        <v>10.12128811123193</v>
      </c>
      <c r="I48" s="21">
        <v>34.154738524163548</v>
      </c>
      <c r="J48" s="21">
        <v>65.395867833255096</v>
      </c>
      <c r="K48" s="42">
        <v>109.05253876876546</v>
      </c>
      <c r="L48" s="42">
        <v>132.7711573702974</v>
      </c>
    </row>
    <row r="49" spans="1:12" s="1" customFormat="1" ht="13.5" customHeight="1" x14ac:dyDescent="0.25">
      <c r="A49" s="8" t="s">
        <v>11</v>
      </c>
      <c r="B49" s="33">
        <v>-276.36033990462943</v>
      </c>
      <c r="C49" s="25">
        <v>-418.55769270253103</v>
      </c>
      <c r="D49" s="25">
        <v>-420.90225388323256</v>
      </c>
      <c r="E49" s="25">
        <v>-458.90666948320478</v>
      </c>
      <c r="F49" s="25">
        <v>-580.18111322850041</v>
      </c>
      <c r="G49" s="25">
        <v>-662.05490060466877</v>
      </c>
      <c r="H49" s="25">
        <v>-965.01967988876106</v>
      </c>
      <c r="I49" s="25">
        <v>-719.36047254746404</v>
      </c>
      <c r="J49" s="25">
        <v>-392.03937878166317</v>
      </c>
      <c r="K49" s="25">
        <v>-226.66805921075579</v>
      </c>
      <c r="L49" s="25">
        <v>-154.12130509178263</v>
      </c>
    </row>
    <row r="50" spans="1:12" s="1" customFormat="1" ht="13.5" customHeight="1" x14ac:dyDescent="0.25">
      <c r="A50" s="11" t="s">
        <v>49</v>
      </c>
      <c r="B50" s="32">
        <v>1.4182524901116267E-6</v>
      </c>
      <c r="C50" s="21">
        <v>1.4874773478368296E-6</v>
      </c>
      <c r="D50" s="42">
        <v>0.14542458148914739</v>
      </c>
      <c r="E50" s="21">
        <v>0.762734401072521</v>
      </c>
      <c r="F50" s="42">
        <v>1.8106884684142424</v>
      </c>
      <c r="G50" s="21">
        <v>1.892723505713293</v>
      </c>
      <c r="H50" s="21">
        <v>2.3226883431723979</v>
      </c>
      <c r="I50" s="21">
        <v>3.4758301632295185</v>
      </c>
      <c r="J50" s="21">
        <v>3.5272530000752012</v>
      </c>
      <c r="K50" s="42">
        <v>4.1457109987168517</v>
      </c>
      <c r="L50" s="42">
        <v>3.185979064223182</v>
      </c>
    </row>
    <row r="51" spans="1:12" s="1" customFormat="1" ht="13.5" customHeight="1" x14ac:dyDescent="0.25">
      <c r="A51" s="11" t="s">
        <v>6</v>
      </c>
      <c r="B51" s="32">
        <v>-273.33258984375004</v>
      </c>
      <c r="C51" s="21">
        <v>-395.51561584472654</v>
      </c>
      <c r="D51" s="42">
        <v>-375.80345043945312</v>
      </c>
      <c r="E51" s="21">
        <v>-366.5154504394531</v>
      </c>
      <c r="F51" s="42">
        <v>-471.29438916015619</v>
      </c>
      <c r="G51" s="21">
        <v>-533.36307543945316</v>
      </c>
      <c r="H51" s="21">
        <v>-653.19342700195307</v>
      </c>
      <c r="I51" s="21">
        <v>-532.30634887695317</v>
      </c>
      <c r="J51" s="21">
        <v>-304.23458715820311</v>
      </c>
      <c r="K51" s="42">
        <v>-178.08892211914062</v>
      </c>
      <c r="L51" s="42">
        <v>-147.70821118164062</v>
      </c>
    </row>
    <row r="52" spans="1:12" s="1" customFormat="1" ht="13.5" customHeight="1" x14ac:dyDescent="0.25">
      <c r="A52" s="11" t="s">
        <v>7</v>
      </c>
      <c r="B52" s="32">
        <v>-3.0272499999999951</v>
      </c>
      <c r="C52" s="21">
        <v>-23.042078552246103</v>
      </c>
      <c r="D52" s="42">
        <v>-45.350954223632812</v>
      </c>
      <c r="E52" s="21">
        <v>-93.636843749999997</v>
      </c>
      <c r="F52" s="42">
        <v>-111.58787011718749</v>
      </c>
      <c r="G52" s="21">
        <v>-131.95835400390624</v>
      </c>
      <c r="H52" s="21">
        <v>-323.56402587890625</v>
      </c>
      <c r="I52" s="21">
        <v>-216.17951025390624</v>
      </c>
      <c r="J52" s="21">
        <v>-137.24001025390626</v>
      </c>
      <c r="K52" s="42">
        <v>-116.98945166015625</v>
      </c>
      <c r="L52" s="42">
        <v>-91.405818847656249</v>
      </c>
    </row>
    <row r="53" spans="1:12" s="1" customFormat="1" ht="13.5" customHeight="1" x14ac:dyDescent="0.25">
      <c r="A53" s="11" t="s">
        <v>22</v>
      </c>
      <c r="B53" s="32">
        <v>-5.0148773193359197E-4</v>
      </c>
      <c r="C53" s="21">
        <v>1.9836425782515654E-7</v>
      </c>
      <c r="D53" s="42">
        <v>1.9836425782515654E-7</v>
      </c>
      <c r="E53" s="21">
        <v>3.0517578122890576E-7</v>
      </c>
      <c r="F53" s="42">
        <v>1.9836425782515654E-7</v>
      </c>
      <c r="G53" s="21">
        <v>5.7159423828123668E-4</v>
      </c>
      <c r="H53" s="21">
        <v>7.9659785156250003</v>
      </c>
      <c r="I53" s="21">
        <v>23.828764892578125</v>
      </c>
      <c r="J53" s="21">
        <v>43.733800292968745</v>
      </c>
      <c r="K53" s="42">
        <v>62.189042236328127</v>
      </c>
      <c r="L53" s="42">
        <v>80.000180419921875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-1.4486179351806642E-3</v>
      </c>
      <c r="G54" s="21">
        <v>2.1168193817138671E-2</v>
      </c>
      <c r="H54" s="21">
        <v>9.7040588378906251E-2</v>
      </c>
      <c r="I54" s="21">
        <v>0.46872598266601562</v>
      </c>
      <c r="J54" s="21">
        <v>0.82209979248046872</v>
      </c>
      <c r="K54" s="42">
        <v>0.7234957885742187</v>
      </c>
      <c r="L54" s="42">
        <v>0.45449990844726562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0.10672599999999999</v>
      </c>
      <c r="E55" s="21">
        <v>0.48288999999999999</v>
      </c>
      <c r="F55" s="42">
        <v>0.89190599999999998</v>
      </c>
      <c r="G55" s="21">
        <v>1.3520655449218748</v>
      </c>
      <c r="H55" s="21">
        <v>1.3520655449218748</v>
      </c>
      <c r="I55" s="21">
        <v>1.3520655449218748</v>
      </c>
      <c r="J55" s="21">
        <v>1.3520655449218748</v>
      </c>
      <c r="K55" s="42">
        <v>1.3520655449218748</v>
      </c>
      <c r="L55" s="42">
        <v>1.3520655449218748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-1.0267824962533485</v>
      </c>
      <c r="D56" s="20">
        <v>-1.3835644188160656</v>
      </c>
      <c r="E56" s="20">
        <v>0.37881729373912076</v>
      </c>
      <c r="F56" s="20">
        <v>4.4372980178597494</v>
      </c>
      <c r="G56" s="20">
        <v>-1.1192427778026324</v>
      </c>
      <c r="H56" s="20">
        <v>-1.1192427778026324</v>
      </c>
      <c r="I56" s="20">
        <v>-1.1192427778026324</v>
      </c>
      <c r="J56" s="20">
        <v>-1.1192427778026324</v>
      </c>
      <c r="K56" s="20">
        <v>-1.1192427778026324</v>
      </c>
      <c r="L56" s="20">
        <v>-1.1192427778026324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-3.3072600490413605E-7</v>
      </c>
      <c r="D57" s="42">
        <v>-3.3190200338140132E-7</v>
      </c>
      <c r="E57" s="42">
        <v>-3.3321400405839087E-7</v>
      </c>
      <c r="F57" s="42">
        <v>-3.2198400003835559E-7</v>
      </c>
      <c r="G57" s="42">
        <v>-3.4616200719028711E-7</v>
      </c>
      <c r="H57" s="42">
        <v>-3.4616200719028711E-7</v>
      </c>
      <c r="I57" s="42">
        <v>-3.4616200719028711E-7</v>
      </c>
      <c r="J57" s="42">
        <v>-3.4616200719028711E-7</v>
      </c>
      <c r="K57" s="42">
        <v>-3.4616200719028711E-7</v>
      </c>
      <c r="L57" s="42">
        <v>-3.4616200719028711E-7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-1.3503958740234374</v>
      </c>
      <c r="D58" s="42">
        <v>-3.0242604980468748</v>
      </c>
      <c r="E58" s="42">
        <v>-3.3217058105468751</v>
      </c>
      <c r="F58" s="42">
        <v>-5.1748374023437496</v>
      </c>
      <c r="G58" s="42">
        <v>-3.1947683105468752</v>
      </c>
      <c r="H58" s="42">
        <v>-3.1947683105468752</v>
      </c>
      <c r="I58" s="42">
        <v>-3.1947683105468752</v>
      </c>
      <c r="J58" s="42">
        <v>-3.1947683105468752</v>
      </c>
      <c r="K58" s="42">
        <v>-3.1947683105468752</v>
      </c>
      <c r="L58" s="42">
        <v>-3.1947683105468752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0.32361370849609378</v>
      </c>
      <c r="D59" s="42">
        <v>1.6406964111328124</v>
      </c>
      <c r="E59" s="42">
        <v>3.7005234374999998</v>
      </c>
      <c r="F59" s="42">
        <v>9.6121357421874993</v>
      </c>
      <c r="G59" s="42">
        <v>2.0755258789062498</v>
      </c>
      <c r="H59" s="42">
        <v>2.0755258789062498</v>
      </c>
      <c r="I59" s="42">
        <v>2.0755258789062498</v>
      </c>
      <c r="J59" s="42">
        <v>2.0755258789062498</v>
      </c>
      <c r="K59" s="42">
        <v>2.0755258789062498</v>
      </c>
      <c r="L59" s="42">
        <v>2.0755258789062498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70.690075305161542</v>
      </c>
      <c r="C62" s="25">
        <v>110.27411187354221</v>
      </c>
      <c r="D62" s="25">
        <v>143.95655321587267</v>
      </c>
      <c r="E62" s="25">
        <v>200.16262745682957</v>
      </c>
      <c r="F62" s="25">
        <v>251.69065071328458</v>
      </c>
      <c r="G62" s="25">
        <v>232.90449173495466</v>
      </c>
      <c r="H62" s="25">
        <v>248.07096752770647</v>
      </c>
      <c r="I62" s="25">
        <v>209.85584558346036</v>
      </c>
      <c r="J62" s="25">
        <v>208.19406501096006</v>
      </c>
      <c r="K62" s="25">
        <v>250.95088682537673</v>
      </c>
      <c r="L62" s="25">
        <v>277.78162136318792</v>
      </c>
    </row>
    <row r="63" spans="1:12" s="1" customFormat="1" ht="13.5" customHeight="1" x14ac:dyDescent="0.25">
      <c r="A63" s="11" t="s">
        <v>49</v>
      </c>
      <c r="B63" s="32">
        <v>1.5748331788927317E-6</v>
      </c>
      <c r="C63" s="21">
        <v>1.6748332127463072E-6</v>
      </c>
      <c r="D63" s="42">
        <v>0.14542477037856588</v>
      </c>
      <c r="E63" s="21">
        <v>0.76273458614369161</v>
      </c>
      <c r="F63" s="42">
        <v>1.8106886764761876</v>
      </c>
      <c r="G63" s="21">
        <v>1.8927237348338821</v>
      </c>
      <c r="H63" s="21">
        <v>2.322688578583882</v>
      </c>
      <c r="I63" s="21">
        <v>3.4758304242870071</v>
      </c>
      <c r="J63" s="21">
        <v>3.5272532758495072</v>
      </c>
      <c r="K63" s="42">
        <v>4.1457112836620071</v>
      </c>
      <c r="L63" s="42">
        <v>3.1859793500682572</v>
      </c>
    </row>
    <row r="64" spans="1:12" s="1" customFormat="1" ht="13.5" customHeight="1" x14ac:dyDescent="0.25">
      <c r="A64" s="11" t="s">
        <v>6</v>
      </c>
      <c r="B64" s="32">
        <v>35.885410156250003</v>
      </c>
      <c r="C64" s="21">
        <v>51.424134155273435</v>
      </c>
      <c r="D64" s="42">
        <v>66.410862060546876</v>
      </c>
      <c r="E64" s="21">
        <v>84.691768310546877</v>
      </c>
      <c r="F64" s="42">
        <v>93.154048339843754</v>
      </c>
      <c r="G64" s="21">
        <v>76.80111206054687</v>
      </c>
      <c r="H64" s="21">
        <v>72.008510498046874</v>
      </c>
      <c r="I64" s="21">
        <v>44.518526123046875</v>
      </c>
      <c r="J64" s="21">
        <v>28.413787841796875</v>
      </c>
      <c r="K64" s="42">
        <v>15.678546630859374</v>
      </c>
      <c r="L64" s="42">
        <v>14.188632568359376</v>
      </c>
    </row>
    <row r="65" spans="1:12" s="1" customFormat="1" ht="13.5" customHeight="1" x14ac:dyDescent="0.25">
      <c r="A65" s="11" t="s">
        <v>7</v>
      </c>
      <c r="B65" s="32">
        <v>34.474652343750002</v>
      </c>
      <c r="C65" s="21">
        <v>58.672171447753904</v>
      </c>
      <c r="D65" s="42">
        <v>76.625358276367194</v>
      </c>
      <c r="E65" s="21">
        <v>113.626234375</v>
      </c>
      <c r="F65" s="42">
        <v>155.3746923828125</v>
      </c>
      <c r="G65" s="21">
        <v>151.97580224609376</v>
      </c>
      <c r="H65" s="21">
        <v>151.43859912109374</v>
      </c>
      <c r="I65" s="21">
        <v>91.951020996093746</v>
      </c>
      <c r="J65" s="21">
        <v>50.182333496093747</v>
      </c>
      <c r="K65" s="42">
        <v>43.133876464843752</v>
      </c>
      <c r="L65" s="42">
        <v>30.831345214843751</v>
      </c>
    </row>
    <row r="66" spans="1:12" s="1" customFormat="1" ht="13.5" customHeight="1" x14ac:dyDescent="0.25">
      <c r="A66" s="11" t="s">
        <v>22</v>
      </c>
      <c r="B66" s="32">
        <v>0.10641056823730469</v>
      </c>
      <c r="C66" s="21">
        <v>0.12525796508789064</v>
      </c>
      <c r="D66" s="42">
        <v>0.15218148803710937</v>
      </c>
      <c r="E66" s="21">
        <v>0.1890375518798828</v>
      </c>
      <c r="F66" s="42">
        <v>0.2159213104248047</v>
      </c>
      <c r="G66" s="21">
        <v>0.32195193481445311</v>
      </c>
      <c r="H66" s="21">
        <v>10.078056640625</v>
      </c>
      <c r="I66" s="21">
        <v>26.016056640624999</v>
      </c>
      <c r="J66" s="21">
        <v>45.799757812499998</v>
      </c>
      <c r="K66" s="42">
        <v>64.279457031250004</v>
      </c>
      <c r="L66" s="42">
        <v>82.190124999999995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7.025723607512191E-8</v>
      </c>
      <c r="D67" s="42">
        <v>7.025723607512191E-8</v>
      </c>
      <c r="E67" s="21">
        <v>7.0207854150794446E-8</v>
      </c>
      <c r="F67" s="42">
        <v>6.9785724917892367E-8</v>
      </c>
      <c r="G67" s="21">
        <v>4.0166736580431461E-6</v>
      </c>
      <c r="H67" s="21">
        <v>0.6527184448242187</v>
      </c>
      <c r="I67" s="21">
        <v>7.9188813476562503</v>
      </c>
      <c r="J67" s="21">
        <v>12.7008994140625</v>
      </c>
      <c r="K67" s="42">
        <v>12.5851953125</v>
      </c>
      <c r="L67" s="42">
        <v>12.80781640625</v>
      </c>
    </row>
    <row r="68" spans="1:12" s="1" customFormat="1" ht="13.5" customHeight="1" x14ac:dyDescent="0.25">
      <c r="A68" s="11" t="s">
        <v>9</v>
      </c>
      <c r="B68" s="32">
        <v>0.22360000610351563</v>
      </c>
      <c r="C68" s="21">
        <v>5.2546001434326174E-2</v>
      </c>
      <c r="D68" s="42">
        <v>0.51600000000000001</v>
      </c>
      <c r="E68" s="21">
        <v>0.40996200561523438</v>
      </c>
      <c r="F68" s="42">
        <v>0.21895600891113282</v>
      </c>
      <c r="G68" s="21">
        <v>0.32660058593750002</v>
      </c>
      <c r="H68" s="21">
        <v>0.35990557861328126</v>
      </c>
      <c r="I68" s="21">
        <v>0.40327160644531251</v>
      </c>
      <c r="J68" s="21">
        <v>0.39672192382812499</v>
      </c>
      <c r="K68" s="42">
        <v>0.40185647583007811</v>
      </c>
      <c r="L68" s="42">
        <v>0.42059039306640628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1.7784256488084792E-7</v>
      </c>
      <c r="F69" s="42">
        <v>1.7784256488084792E-7</v>
      </c>
      <c r="G69" s="42">
        <v>3.0460960865020753E-3</v>
      </c>
      <c r="H69" s="42">
        <v>6.93403857421875</v>
      </c>
      <c r="I69" s="42">
        <v>17.970416015624998</v>
      </c>
      <c r="J69" s="42">
        <v>33.830871093749998</v>
      </c>
      <c r="K69" s="42">
        <v>55.095011718750001</v>
      </c>
      <c r="L69" s="42">
        <v>73.862265625000006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2.8499346808530389E-7</v>
      </c>
      <c r="F70" s="42">
        <v>2.5886270523071291E-2</v>
      </c>
      <c r="G70" s="42">
        <v>0.208100341796875</v>
      </c>
      <c r="H70" s="42">
        <v>2.627515625</v>
      </c>
      <c r="I70" s="42">
        <v>14.167921874999999</v>
      </c>
      <c r="J70" s="42">
        <v>27.8451953125</v>
      </c>
      <c r="K70" s="42">
        <v>47.816519531250002</v>
      </c>
      <c r="L70" s="42">
        <v>51.456695312500003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7.311947993002832E-7</v>
      </c>
      <c r="J71" s="42">
        <v>6.4575509168207642E-7</v>
      </c>
      <c r="K71" s="42">
        <v>6.5231038024649024E-7</v>
      </c>
      <c r="L71" s="42">
        <v>5.7098100660368805E-7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1.9169794321060181E-3</v>
      </c>
      <c r="H72" s="42">
        <v>0.19982778930664064</v>
      </c>
      <c r="I72" s="42">
        <v>1.6131282958984374</v>
      </c>
      <c r="J72" s="42">
        <v>3.323078857421875</v>
      </c>
      <c r="K72" s="42">
        <v>5.7391503906250003</v>
      </c>
      <c r="L72" s="42">
        <v>7.0316054687499996</v>
      </c>
    </row>
    <row r="73" spans="1:12" s="1" customFormat="1" ht="13.5" customHeight="1" x14ac:dyDescent="0.25">
      <c r="A73" s="7" t="s">
        <v>31</v>
      </c>
      <c r="B73" s="31">
        <v>22.789330078125001</v>
      </c>
      <c r="C73" s="20">
        <v>39.679613281249999</v>
      </c>
      <c r="D73" s="20">
        <v>56.765441406249998</v>
      </c>
      <c r="E73" s="20">
        <v>79.162640624999995</v>
      </c>
      <c r="F73" s="20">
        <v>99.684773437499999</v>
      </c>
      <c r="G73" s="20">
        <v>88.098820312499996</v>
      </c>
      <c r="H73" s="20">
        <v>93.706914062500005</v>
      </c>
      <c r="I73" s="20">
        <v>77.534703124999993</v>
      </c>
      <c r="J73" s="20">
        <v>88.110734375000007</v>
      </c>
      <c r="K73" s="20">
        <v>118.5251796875</v>
      </c>
      <c r="L73" s="20">
        <v>140.59129687500001</v>
      </c>
    </row>
    <row r="74" spans="1:12" s="1" customFormat="1" ht="13.5" customHeight="1" x14ac:dyDescent="0.25">
      <c r="A74" s="7" t="s">
        <v>72</v>
      </c>
      <c r="B74" s="33">
        <v>10.567682866325249</v>
      </c>
      <c r="C74" s="25">
        <v>18.058828114557912</v>
      </c>
      <c r="D74" s="25">
        <v>22.977177591898084</v>
      </c>
      <c r="E74" s="25">
        <v>30.786209802520489</v>
      </c>
      <c r="F74" s="25">
        <v>43.606522098587334</v>
      </c>
      <c r="G74" s="25">
        <v>40.51949727389507</v>
      </c>
      <c r="H74" s="25">
        <v>45.14834789880021</v>
      </c>
      <c r="I74" s="25">
        <v>49.275513918421325</v>
      </c>
      <c r="J74" s="25">
        <v>56.535704537327206</v>
      </c>
      <c r="K74" s="25">
        <v>71.661899398618885</v>
      </c>
      <c r="L74" s="25">
        <v>71.738436365629298</v>
      </c>
    </row>
    <row r="75" spans="1:12" s="1" customFormat="1" ht="13.5" customHeight="1" x14ac:dyDescent="0.25">
      <c r="A75" s="7" t="s">
        <v>32</v>
      </c>
      <c r="B75" s="33">
        <v>42.854779920587028</v>
      </c>
      <c r="C75" s="25">
        <v>62.574452051171733</v>
      </c>
      <c r="D75" s="25">
        <v>76.815860322412036</v>
      </c>
      <c r="E75" s="25">
        <v>109.54872950118403</v>
      </c>
      <c r="F75" s="25">
        <v>133.02673929629211</v>
      </c>
      <c r="G75" s="25">
        <v>130.79354752464255</v>
      </c>
      <c r="H75" s="25">
        <v>143.83430166278524</v>
      </c>
      <c r="I75" s="25">
        <v>127.53589813170582</v>
      </c>
      <c r="J75" s="25">
        <v>124.20014956738056</v>
      </c>
      <c r="K75" s="25">
        <v>133.84696015264095</v>
      </c>
      <c r="L75" s="25">
        <v>147.86201764784752</v>
      </c>
    </row>
    <row r="76" spans="1:12" s="1" customFormat="1" ht="13.5" customHeight="1" x14ac:dyDescent="0.25">
      <c r="A76" s="17" t="s">
        <v>33</v>
      </c>
      <c r="B76" s="32">
        <v>1.8717115097045898</v>
      </c>
      <c r="C76" s="21">
        <v>3.5915540924072267</v>
      </c>
      <c r="D76" s="42">
        <v>4.623042984008789</v>
      </c>
      <c r="E76" s="21">
        <v>5.2797306213378903</v>
      </c>
      <c r="F76" s="42">
        <v>9.3402836914062508</v>
      </c>
      <c r="G76" s="21">
        <v>8.7088896484375002</v>
      </c>
      <c r="H76" s="21">
        <v>8.4514340820312501</v>
      </c>
      <c r="I76" s="21">
        <v>9.6464963378906248</v>
      </c>
      <c r="J76" s="21">
        <v>10.025721008300781</v>
      </c>
      <c r="K76" s="42">
        <v>9.8028340454101563</v>
      </c>
      <c r="L76" s="42">
        <v>9.5583261718750006</v>
      </c>
    </row>
    <row r="77" spans="1:12" s="1" customFormat="1" ht="13.5" customHeight="1" x14ac:dyDescent="0.25">
      <c r="A77" s="17" t="s">
        <v>34</v>
      </c>
      <c r="B77" s="32">
        <v>16.7618046875</v>
      </c>
      <c r="C77" s="21">
        <v>23.221552734374999</v>
      </c>
      <c r="D77" s="42">
        <v>24.949281249999999</v>
      </c>
      <c r="E77" s="21">
        <v>39.52957421875</v>
      </c>
      <c r="F77" s="42">
        <v>49.739437500000001</v>
      </c>
      <c r="G77" s="21">
        <v>42.037312499999999</v>
      </c>
      <c r="H77" s="21">
        <v>45.66950390625</v>
      </c>
      <c r="I77" s="21">
        <v>32.887328125000003</v>
      </c>
      <c r="J77" s="21">
        <v>31.994863281250002</v>
      </c>
      <c r="K77" s="42">
        <v>38.810468749999998</v>
      </c>
      <c r="L77" s="42">
        <v>47.060054687499999</v>
      </c>
    </row>
    <row r="78" spans="1:12" s="1" customFormat="1" ht="13.5" customHeight="1" x14ac:dyDescent="0.25">
      <c r="A78" s="17" t="s">
        <v>35</v>
      </c>
      <c r="B78" s="32">
        <v>2.5635163574218751</v>
      </c>
      <c r="C78" s="21">
        <v>3.6509359130859376</v>
      </c>
      <c r="D78" s="42">
        <v>5.4325789794921873</v>
      </c>
      <c r="E78" s="21">
        <v>7.6872277832031246</v>
      </c>
      <c r="F78" s="42">
        <v>10.339954345703125</v>
      </c>
      <c r="G78" s="21">
        <v>9.51802294921875</v>
      </c>
      <c r="H78" s="21">
        <v>8.7381904907226566</v>
      </c>
      <c r="I78" s="21">
        <v>7.5720433654785158</v>
      </c>
      <c r="J78" s="21">
        <v>6.831757965087891</v>
      </c>
      <c r="K78" s="42">
        <v>6.3636885681152346</v>
      </c>
      <c r="L78" s="42">
        <v>5.9084453124999996</v>
      </c>
    </row>
    <row r="79" spans="1:12" s="1" customFormat="1" ht="13.5" customHeight="1" x14ac:dyDescent="0.25">
      <c r="A79" s="17" t="s">
        <v>36</v>
      </c>
      <c r="B79" s="32">
        <v>6.0130639648437496</v>
      </c>
      <c r="C79" s="21">
        <v>9.2123017578125008</v>
      </c>
      <c r="D79" s="42">
        <v>11.592798828125</v>
      </c>
      <c r="E79" s="21">
        <v>14.2102939453125</v>
      </c>
      <c r="F79" s="42">
        <v>14.95520703125</v>
      </c>
      <c r="G79" s="21">
        <v>18.367859374999998</v>
      </c>
      <c r="H79" s="21">
        <v>22.360638671875002</v>
      </c>
      <c r="I79" s="21">
        <v>24.754562499999999</v>
      </c>
      <c r="J79" s="21">
        <v>27.084503906249999</v>
      </c>
      <c r="K79" s="42">
        <v>28.309976562500001</v>
      </c>
      <c r="L79" s="42">
        <v>29.940320312499999</v>
      </c>
    </row>
    <row r="80" spans="1:12" s="1" customFormat="1" ht="13.5" customHeight="1" x14ac:dyDescent="0.25">
      <c r="A80" s="17" t="s">
        <v>37</v>
      </c>
      <c r="B80" s="32">
        <v>1.0254916992187499</v>
      </c>
      <c r="C80" s="21">
        <v>2.984082763671875</v>
      </c>
      <c r="D80" s="42">
        <v>4.8655839843750002</v>
      </c>
      <c r="E80" s="21">
        <v>9.8362597656249999</v>
      </c>
      <c r="F80" s="42">
        <v>14.183842773437499</v>
      </c>
      <c r="G80" s="21">
        <v>12.7526435546875</v>
      </c>
      <c r="H80" s="21">
        <v>13.324248046875001</v>
      </c>
      <c r="I80" s="21">
        <v>15.509890625000001</v>
      </c>
      <c r="J80" s="21">
        <v>18.341695312500001</v>
      </c>
      <c r="K80" s="42">
        <v>20.96255859375</v>
      </c>
      <c r="L80" s="42">
        <v>24.19423046875</v>
      </c>
    </row>
    <row r="81" spans="1:12" s="1" customFormat="1" ht="13.5" customHeight="1" x14ac:dyDescent="0.25">
      <c r="A81" s="17" t="s">
        <v>27</v>
      </c>
      <c r="B81" s="32">
        <v>0.2057027587890625</v>
      </c>
      <c r="C81" s="21">
        <v>0.4424592590332031</v>
      </c>
      <c r="D81" s="42">
        <v>0.75933087158203127</v>
      </c>
      <c r="E81" s="21">
        <v>0.28082421875000002</v>
      </c>
      <c r="F81" s="42">
        <v>8.9291130065917962E-2</v>
      </c>
      <c r="G81" s="21">
        <v>8.5165672302246087E-2</v>
      </c>
      <c r="H81" s="21">
        <v>0.10139085388183594</v>
      </c>
      <c r="I81" s="21">
        <v>0.11833747100830078</v>
      </c>
      <c r="J81" s="21">
        <v>0.13586100769042969</v>
      </c>
      <c r="K81" s="42">
        <v>0.15541871643066407</v>
      </c>
      <c r="L81" s="42">
        <v>0.17759083557128907</v>
      </c>
    </row>
    <row r="82" spans="1:12" s="1" customFormat="1" ht="13.5" customHeight="1" x14ac:dyDescent="0.25">
      <c r="A82" s="17" t="s">
        <v>38</v>
      </c>
      <c r="B82" s="32">
        <v>14.41348828125</v>
      </c>
      <c r="C82" s="21">
        <v>19.471566406249998</v>
      </c>
      <c r="D82" s="42">
        <v>24.416404296875001</v>
      </c>
      <c r="E82" s="21">
        <v>32.475544921874999</v>
      </c>
      <c r="F82" s="42">
        <v>34.005871093750002</v>
      </c>
      <c r="G82" s="21">
        <v>39.172261718750001</v>
      </c>
      <c r="H82" s="21">
        <v>44.6135625</v>
      </c>
      <c r="I82" s="21">
        <v>36.363453124999999</v>
      </c>
      <c r="J82" s="21">
        <v>29.062138671875001</v>
      </c>
      <c r="K82" s="42">
        <v>28.601990234374998</v>
      </c>
      <c r="L82" s="42">
        <v>30.116044921875002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2.9999998514540494E-7</v>
      </c>
      <c r="D83" s="42">
        <v>2.9999998514540494E-7</v>
      </c>
      <c r="E83" s="21">
        <v>2.9999998514540494E-7</v>
      </c>
      <c r="F83" s="42">
        <v>2.9999998514540494E-7</v>
      </c>
      <c r="G83" s="21">
        <v>2.9949998133815825E-7</v>
      </c>
      <c r="H83" s="21">
        <v>3.194176242686808E-7</v>
      </c>
      <c r="I83" s="21">
        <v>3.5611435305327175E-7</v>
      </c>
      <c r="J83" s="21">
        <v>3.8974688504822554E-7</v>
      </c>
      <c r="K83" s="42">
        <v>4.1609848267398774E-7</v>
      </c>
      <c r="L83" s="42">
        <v>4.525671829469502E-7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1.9999999494757504E-7</v>
      </c>
      <c r="D84" s="42">
        <v>0.17683979797363281</v>
      </c>
      <c r="E84" s="21">
        <v>0.24928019714355468</v>
      </c>
      <c r="F84" s="42">
        <v>0.37285501098632812</v>
      </c>
      <c r="G84" s="21">
        <v>0.15139152526855468</v>
      </c>
      <c r="H84" s="21">
        <v>0.57532977294921872</v>
      </c>
      <c r="I84" s="21">
        <v>0.68378833007812501</v>
      </c>
      <c r="J84" s="21">
        <v>0.72360870361328122</v>
      </c>
      <c r="K84" s="42">
        <v>0.84002642822265627</v>
      </c>
      <c r="L84" s="42">
        <v>0.90700024414062497</v>
      </c>
    </row>
    <row r="85" spans="1:12" s="1" customFormat="1" ht="13.5" customHeight="1" x14ac:dyDescent="0.25">
      <c r="A85" s="43" t="s">
        <v>41</v>
      </c>
      <c r="B85" s="44">
        <v>9.999999747378752E-8</v>
      </c>
      <c r="C85" s="45">
        <v>9.999999747378752E-8</v>
      </c>
      <c r="D85" s="45">
        <v>9.999999747378752E-8</v>
      </c>
      <c r="E85" s="45">
        <v>9.999999747378752E-8</v>
      </c>
      <c r="F85" s="45">
        <v>9.999999747378752E-8</v>
      </c>
      <c r="G85" s="45">
        <v>8.4881037764716889E-8</v>
      </c>
      <c r="H85" s="45">
        <v>9.0871544671244926E-8</v>
      </c>
      <c r="I85" s="45">
        <v>7.3856012022588397E-8</v>
      </c>
      <c r="J85" s="45">
        <v>6.197524635354057E-8</v>
      </c>
      <c r="K85" s="45">
        <v>5.6860269978642462E-8</v>
      </c>
      <c r="L85" s="45">
        <v>5.0505535909906029E-8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22.565730754749996</v>
      </c>
      <c r="C90" s="20">
        <v>39.627065715687493</v>
      </c>
      <c r="D90" s="20">
        <v>56.249439739124995</v>
      </c>
      <c r="E90" s="20">
        <v>78.752678020374987</v>
      </c>
      <c r="F90" s="20">
        <v>99.439933879749987</v>
      </c>
      <c r="G90" s="20">
        <v>87.559162109374995</v>
      </c>
      <c r="H90" s="20">
        <v>84.520119009516847</v>
      </c>
      <c r="I90" s="20">
        <v>39.337624418938951</v>
      </c>
      <c r="J90" s="20">
        <v>19.746526623843469</v>
      </c>
      <c r="K90" s="20">
        <v>24.867369264599809</v>
      </c>
      <c r="L90" s="20">
        <v>28.252749973444445</v>
      </c>
    </row>
    <row r="91" spans="1:12" s="1" customFormat="1" ht="13.5" customHeight="1" x14ac:dyDescent="0.25">
      <c r="A91" s="11" t="s">
        <v>49</v>
      </c>
      <c r="B91" s="32">
        <v>9.999999747378752E-8</v>
      </c>
      <c r="C91" s="21">
        <v>9.999999747378752E-8</v>
      </c>
      <c r="D91" s="42">
        <v>9.999999747378752E-8</v>
      </c>
      <c r="E91" s="21">
        <v>9.999999747378752E-8</v>
      </c>
      <c r="F91" s="42">
        <v>9.999999747378752E-8</v>
      </c>
      <c r="G91" s="21">
        <v>0</v>
      </c>
      <c r="H91" s="21">
        <v>2.8538150787353514E-2</v>
      </c>
      <c r="I91" s="21">
        <v>8.4354522705078122E-2</v>
      </c>
      <c r="J91" s="21">
        <v>0.32728689575195313</v>
      </c>
      <c r="K91" s="42">
        <v>0.65326086425781249</v>
      </c>
      <c r="L91" s="42">
        <v>0.49094174194335938</v>
      </c>
    </row>
    <row r="92" spans="1:12" s="1" customFormat="1" ht="13.5" customHeight="1" x14ac:dyDescent="0.25">
      <c r="A92" s="11" t="s">
        <v>6</v>
      </c>
      <c r="B92" s="32">
        <v>8.6312675781249997</v>
      </c>
      <c r="C92" s="21">
        <v>14.013840820312501</v>
      </c>
      <c r="D92" s="42">
        <v>18.071318359374999</v>
      </c>
      <c r="E92" s="21">
        <v>26.466798828125</v>
      </c>
      <c r="F92" s="42">
        <v>34.30859375</v>
      </c>
      <c r="G92" s="21">
        <v>22.911173828125001</v>
      </c>
      <c r="H92" s="21">
        <v>6.3351196289062504</v>
      </c>
      <c r="I92" s="21">
        <v>0.6956563720703125</v>
      </c>
      <c r="J92" s="21">
        <v>3.710480499267578E-2</v>
      </c>
      <c r="K92" s="42">
        <v>1.3944662094116211E-2</v>
      </c>
      <c r="L92" s="42">
        <v>7.9154723882675175E-4</v>
      </c>
    </row>
    <row r="93" spans="1:12" s="1" customFormat="1" ht="13.5" customHeight="1" x14ac:dyDescent="0.25">
      <c r="A93" s="11" t="s">
        <v>13</v>
      </c>
      <c r="B93" s="32">
        <v>13.934462890624999</v>
      </c>
      <c r="C93" s="21">
        <v>25.613224609374999</v>
      </c>
      <c r="D93" s="42">
        <v>38.178121093750001</v>
      </c>
      <c r="E93" s="21">
        <v>52.285878906249998</v>
      </c>
      <c r="F93" s="42">
        <v>65.131339843749998</v>
      </c>
      <c r="G93" s="21">
        <v>64.647988281249994</v>
      </c>
      <c r="H93" s="21">
        <v>78.125882812499995</v>
      </c>
      <c r="I93" s="21">
        <v>33.676496093750004</v>
      </c>
      <c r="J93" s="21">
        <v>13.789390624999999</v>
      </c>
      <c r="K93" s="42">
        <v>11.270271484375</v>
      </c>
      <c r="L93" s="42">
        <v>6.8190200195312496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9.999999747378752E-8</v>
      </c>
      <c r="F94" s="42">
        <v>9.999999747378752E-8</v>
      </c>
      <c r="G94" s="21">
        <v>0</v>
      </c>
      <c r="H94" s="21">
        <v>3.0577873229980467E-2</v>
      </c>
      <c r="I94" s="21">
        <v>4.88111669921875</v>
      </c>
      <c r="J94" s="21">
        <v>5.5927436523437501</v>
      </c>
      <c r="K94" s="42">
        <v>12.929891601562501</v>
      </c>
      <c r="L94" s="42">
        <v>20.941996093749999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7.311947993002832E-7</v>
      </c>
      <c r="J95" s="21">
        <v>6.4575509168207642E-7</v>
      </c>
      <c r="K95" s="42">
        <v>6.5231038024649024E-7</v>
      </c>
      <c r="L95" s="42">
        <v>5.7098100660368805E-7</v>
      </c>
    </row>
    <row r="96" spans="1:12" s="1" customFormat="1" ht="13.5" customHeight="1" x14ac:dyDescent="0.35">
      <c r="A96" s="7" t="s">
        <v>44</v>
      </c>
      <c r="B96" s="35">
        <v>78.526664062500004</v>
      </c>
      <c r="C96" s="22">
        <v>139.70184374999999</v>
      </c>
      <c r="D96" s="22">
        <v>186.029984375</v>
      </c>
      <c r="E96" s="22">
        <v>283.22365624999998</v>
      </c>
      <c r="F96" s="22">
        <v>373.07718749999998</v>
      </c>
      <c r="G96" s="22">
        <v>422.9659375</v>
      </c>
      <c r="H96" s="22">
        <v>519.69146875000001</v>
      </c>
      <c r="I96" s="22">
        <v>641.43812500000001</v>
      </c>
      <c r="J96" s="22">
        <v>915.53712499999995</v>
      </c>
      <c r="K96" s="22">
        <v>1272.8051250000001</v>
      </c>
      <c r="L96" s="22">
        <v>1512.8876250000001</v>
      </c>
    </row>
    <row r="97" spans="1:12" s="1" customFormat="1" ht="13.5" customHeight="1" x14ac:dyDescent="0.25">
      <c r="A97" s="17" t="s">
        <v>49</v>
      </c>
      <c r="B97" s="29">
        <v>9.999999747378752E-8</v>
      </c>
      <c r="C97" s="23">
        <v>9.999999747378752E-8</v>
      </c>
      <c r="D97" s="23">
        <v>9.999999747378752E-8</v>
      </c>
      <c r="E97" s="23">
        <v>9.999999747378752E-8</v>
      </c>
      <c r="F97" s="23">
        <v>9.999999747378752E-8</v>
      </c>
      <c r="G97" s="23">
        <v>0</v>
      </c>
      <c r="H97" s="23">
        <v>0.13529283142089843</v>
      </c>
      <c r="I97" s="23">
        <v>0.38056823730468747</v>
      </c>
      <c r="J97" s="23">
        <v>1.58381640625</v>
      </c>
      <c r="K97" s="23">
        <v>3.2693913574218749</v>
      </c>
      <c r="L97" s="23">
        <v>2.4907438964843749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1.0807450162246824E-6</v>
      </c>
      <c r="I98" s="23">
        <v>0.38056823730468747</v>
      </c>
      <c r="J98" s="23">
        <v>1.5838164825439454</v>
      </c>
      <c r="K98" s="23">
        <v>3.2693911285400392</v>
      </c>
      <c r="L98" s="23">
        <v>2.4907441024780272</v>
      </c>
    </row>
    <row r="99" spans="1:12" s="1" customFormat="1" ht="13.5" customHeight="1" x14ac:dyDescent="0.25">
      <c r="A99" s="17" t="s">
        <v>6</v>
      </c>
      <c r="B99" s="29">
        <v>31.003</v>
      </c>
      <c r="C99" s="23">
        <v>53.210999999999999</v>
      </c>
      <c r="D99" s="23">
        <v>53.488999999999997</v>
      </c>
      <c r="E99" s="23">
        <v>65.204226562499997</v>
      </c>
      <c r="F99" s="23">
        <v>80.578671874999998</v>
      </c>
      <c r="G99" s="23">
        <v>99.151937500000003</v>
      </c>
      <c r="H99" s="23">
        <v>28.12833203125</v>
      </c>
      <c r="I99" s="23">
        <v>3.1880126953125001</v>
      </c>
      <c r="J99" s="23">
        <v>0.17032704162597656</v>
      </c>
      <c r="K99" s="23">
        <v>6.4059867858886718E-2</v>
      </c>
      <c r="L99" s="23">
        <v>3.6487033367156984E-3</v>
      </c>
    </row>
    <row r="100" spans="1:12" s="1" customFormat="1" ht="13.5" customHeight="1" x14ac:dyDescent="0.25">
      <c r="A100" s="17" t="s">
        <v>13</v>
      </c>
      <c r="B100" s="29">
        <v>44.924999999999997</v>
      </c>
      <c r="C100" s="23">
        <v>85.882000000000005</v>
      </c>
      <c r="D100" s="23">
        <v>126.54300000000001</v>
      </c>
      <c r="E100" s="23">
        <v>213.23578125</v>
      </c>
      <c r="F100" s="23">
        <v>289.63931250000002</v>
      </c>
      <c r="G100" s="23">
        <v>316.99846874999997</v>
      </c>
      <c r="H100" s="23">
        <v>381.07553124999998</v>
      </c>
      <c r="I100" s="23">
        <v>162.48281249999999</v>
      </c>
      <c r="J100" s="23">
        <v>68.538546874999994</v>
      </c>
      <c r="K100" s="23">
        <v>57.185609374999999</v>
      </c>
      <c r="L100" s="23">
        <v>36.205332031250002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5.8384885778650642E-7</v>
      </c>
      <c r="I101" s="23">
        <v>14.01220703125</v>
      </c>
      <c r="J101" s="23">
        <v>26.873982421874999</v>
      </c>
      <c r="K101" s="23">
        <v>29.656333984374999</v>
      </c>
      <c r="L101" s="23">
        <v>26.841640625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9.999999747378752E-8</v>
      </c>
      <c r="F102" s="23">
        <v>9.999999747378752E-8</v>
      </c>
      <c r="G102" s="23">
        <v>0</v>
      </c>
      <c r="H102" s="23">
        <v>0.12609465026855468</v>
      </c>
      <c r="I102" s="23">
        <v>21.027431640625</v>
      </c>
      <c r="J102" s="23">
        <v>24.446724609375</v>
      </c>
      <c r="K102" s="23">
        <v>56.136242187500002</v>
      </c>
      <c r="L102" s="23">
        <v>89.865312500000002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6.0174631653353576E-7</v>
      </c>
      <c r="I103" s="23">
        <v>2.5838674316406252</v>
      </c>
      <c r="J103" s="23">
        <v>12.960243164062501</v>
      </c>
      <c r="K103" s="23">
        <v>42.48779296875</v>
      </c>
      <c r="L103" s="23">
        <v>86.131812499999995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5.0976362304687504</v>
      </c>
      <c r="I104" s="23">
        <v>87.969046875000004</v>
      </c>
      <c r="J104" s="23">
        <v>138.93356249999999</v>
      </c>
      <c r="K104" s="23">
        <v>123.644734375</v>
      </c>
      <c r="L104" s="23">
        <v>123.95531250000001</v>
      </c>
    </row>
    <row r="105" spans="1:12" s="1" customFormat="1" ht="13.5" customHeight="1" x14ac:dyDescent="0.25">
      <c r="A105" s="17" t="s">
        <v>3</v>
      </c>
      <c r="B105" s="29">
        <v>2.6</v>
      </c>
      <c r="C105" s="23">
        <v>0.61099999999999999</v>
      </c>
      <c r="D105" s="23">
        <v>6</v>
      </c>
      <c r="E105" s="23">
        <v>4.7670000000000003</v>
      </c>
      <c r="F105" s="23">
        <v>2.5459999999999998</v>
      </c>
      <c r="G105" s="23">
        <v>3.7976918945312499</v>
      </c>
      <c r="H105" s="23">
        <v>4.1849575195312498</v>
      </c>
      <c r="I105" s="23">
        <v>4.68921337890625</v>
      </c>
      <c r="J105" s="23">
        <v>4.8237812499999997</v>
      </c>
      <c r="K105" s="23">
        <v>5.0352724609374997</v>
      </c>
      <c r="L105" s="23">
        <v>5.1620932617187503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9.999999747378752E-8</v>
      </c>
      <c r="F106" s="23">
        <v>9.999999747378752E-8</v>
      </c>
      <c r="G106" s="23">
        <v>3.5382320404052738E-2</v>
      </c>
      <c r="H106" s="23">
        <v>74.289874999999995</v>
      </c>
      <c r="I106" s="23">
        <v>191.18196875000001</v>
      </c>
      <c r="J106" s="23">
        <v>343.69343750000002</v>
      </c>
      <c r="K106" s="23">
        <v>480.87168750000001</v>
      </c>
      <c r="L106" s="23">
        <v>650.50912500000004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2.8315000236034391E-7</v>
      </c>
      <c r="F107" s="23">
        <v>0.30100009155273438</v>
      </c>
      <c r="G107" s="23">
        <v>2.4197392578125001</v>
      </c>
      <c r="H107" s="23">
        <v>20.927208984375</v>
      </c>
      <c r="I107" s="23">
        <v>141.30270312499999</v>
      </c>
      <c r="J107" s="23">
        <v>268.10540624999999</v>
      </c>
      <c r="K107" s="23">
        <v>412.73784375000002</v>
      </c>
      <c r="L107" s="23">
        <v>444.17418750000002</v>
      </c>
    </row>
    <row r="108" spans="1:12" s="1" customFormat="1" ht="13.5" customHeight="1" x14ac:dyDescent="0.25">
      <c r="A108" s="17" t="s">
        <v>15</v>
      </c>
      <c r="B108" s="29">
        <v>-1.3366374999726105E-3</v>
      </c>
      <c r="C108" s="23">
        <v>-2.1569499999876296E-3</v>
      </c>
      <c r="D108" s="23">
        <v>-2.0163249999920652E-3</v>
      </c>
      <c r="E108" s="23">
        <v>1.6647654349961519E-2</v>
      </c>
      <c r="F108" s="23">
        <v>1.2202533447218444E-2</v>
      </c>
      <c r="G108" s="23">
        <v>0.5627160252522363</v>
      </c>
      <c r="H108" s="23">
        <v>5.7265402526855809</v>
      </c>
      <c r="I108" s="23">
        <v>29.21636779785149</v>
      </c>
      <c r="J108" s="23">
        <v>65.241522567748973</v>
      </c>
      <c r="K108" s="23">
        <v>133.8602841262815</v>
      </c>
      <c r="L108" s="23">
        <v>160.52186960720996</v>
      </c>
    </row>
    <row r="109" spans="1:12" s="1" customFormat="1" ht="13.5" customHeight="1" x14ac:dyDescent="0.25">
      <c r="A109" s="24" t="s">
        <v>78</v>
      </c>
      <c r="B109" s="37">
        <v>3.310978040099144E-2</v>
      </c>
      <c r="C109" s="38">
        <v>4.3736044317483902E-3</v>
      </c>
      <c r="D109" s="38">
        <v>3.225286677479744E-2</v>
      </c>
      <c r="E109" s="38">
        <v>1.6831222921609879E-2</v>
      </c>
      <c r="F109" s="38">
        <v>7.6311295852065086E-3</v>
      </c>
      <c r="G109" s="38">
        <v>1.4835930429399014E-2</v>
      </c>
      <c r="H109" s="38">
        <v>0.19598494470119476</v>
      </c>
      <c r="I109" s="38">
        <v>0.58767729997634888</v>
      </c>
      <c r="J109" s="38">
        <v>0.74218624830245972</v>
      </c>
      <c r="K109" s="38">
        <v>0.80228525400161743</v>
      </c>
      <c r="L109" s="38">
        <v>0.84024882316589355</v>
      </c>
    </row>
    <row r="110" spans="1:12" s="18" customFormat="1" ht="13.5" customHeight="1" x14ac:dyDescent="0.35">
      <c r="A110" s="7" t="s">
        <v>48</v>
      </c>
      <c r="B110" s="35">
        <v>25.253001953125001</v>
      </c>
      <c r="C110" s="22">
        <v>32.792999999999999</v>
      </c>
      <c r="D110" s="22">
        <v>42.725999999999999</v>
      </c>
      <c r="E110" s="22">
        <v>68.808999999999997</v>
      </c>
      <c r="F110" s="22">
        <v>109.4905</v>
      </c>
      <c r="G110" s="22">
        <v>121.93325</v>
      </c>
      <c r="H110" s="22">
        <v>150.47415624999999</v>
      </c>
      <c r="I110" s="22">
        <v>247.49653125</v>
      </c>
      <c r="J110" s="22">
        <v>402.68912499999999</v>
      </c>
      <c r="K110" s="22">
        <v>539.75618750000001</v>
      </c>
      <c r="L110" s="22">
        <v>652.88724999999999</v>
      </c>
    </row>
    <row r="111" spans="1:12" s="1" customFormat="1" ht="13.5" customHeight="1" x14ac:dyDescent="0.25">
      <c r="A111" s="17" t="s">
        <v>49</v>
      </c>
      <c r="B111" s="29">
        <v>9.999999747378752E-8</v>
      </c>
      <c r="C111" s="23">
        <v>9.999999747378752E-8</v>
      </c>
      <c r="D111" s="23">
        <v>9.999999747378752E-8</v>
      </c>
      <c r="E111" s="23">
        <v>9.999999747378752E-8</v>
      </c>
      <c r="F111" s="23">
        <v>9.999999747378752E-8</v>
      </c>
      <c r="G111" s="23">
        <v>7.0588232483714821E-7</v>
      </c>
      <c r="H111" s="23">
        <v>6.5243225097656246E-2</v>
      </c>
      <c r="I111" s="23">
        <v>0.16198138427734374</v>
      </c>
      <c r="J111" s="23">
        <v>0.34112951660156249</v>
      </c>
      <c r="K111" s="23">
        <v>0.62581530761718751</v>
      </c>
      <c r="L111" s="23">
        <v>0.90936126708984377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5.1833304882049562E-2</v>
      </c>
      <c r="J112" s="23">
        <v>0.27239520263671874</v>
      </c>
      <c r="K112" s="23">
        <v>0.59753590774536136</v>
      </c>
      <c r="L112" s="23">
        <v>0.89782931137084965</v>
      </c>
    </row>
    <row r="113" spans="1:12" s="1" customFormat="1" ht="13.5" customHeight="1" x14ac:dyDescent="0.25">
      <c r="A113" s="17" t="s">
        <v>6</v>
      </c>
      <c r="B113" s="29">
        <v>13.993499999999999</v>
      </c>
      <c r="C113" s="23">
        <v>13.8795</v>
      </c>
      <c r="D113" s="23">
        <v>14.278499999999999</v>
      </c>
      <c r="E113" s="23">
        <v>15.702500000000001</v>
      </c>
      <c r="F113" s="23">
        <v>20.8095</v>
      </c>
      <c r="G113" s="23">
        <v>25.070037109375001</v>
      </c>
      <c r="H113" s="23">
        <v>16.735693359374999</v>
      </c>
      <c r="I113" s="23">
        <v>15.742262695312499</v>
      </c>
      <c r="J113" s="23">
        <v>14.166367187500001</v>
      </c>
      <c r="K113" s="23">
        <v>8.9424863281249998</v>
      </c>
      <c r="L113" s="23">
        <v>6.8279008789062496</v>
      </c>
    </row>
    <row r="114" spans="1:12" s="1" customFormat="1" ht="13.5" customHeight="1" x14ac:dyDescent="0.25">
      <c r="A114" s="17" t="s">
        <v>13</v>
      </c>
      <c r="B114" s="29">
        <v>9.6114999999999995</v>
      </c>
      <c r="C114" s="23">
        <v>16.293500000000002</v>
      </c>
      <c r="D114" s="23">
        <v>25.827500000000001</v>
      </c>
      <c r="E114" s="23">
        <v>50.579500000000003</v>
      </c>
      <c r="F114" s="23">
        <v>85.965999999999994</v>
      </c>
      <c r="G114" s="23">
        <v>91.811054687500004</v>
      </c>
      <c r="H114" s="23">
        <v>85.689609375000003</v>
      </c>
      <c r="I114" s="23">
        <v>43.336687499999996</v>
      </c>
      <c r="J114" s="23">
        <v>43.609453125000002</v>
      </c>
      <c r="K114" s="23">
        <v>33.19437109375</v>
      </c>
      <c r="L114" s="23">
        <v>44.393777343750003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1.80823291015625</v>
      </c>
      <c r="J115" s="23">
        <v>4.3004296875000003</v>
      </c>
      <c r="K115" s="23">
        <v>5.1119111328124998</v>
      </c>
      <c r="L115" s="23">
        <v>6.8162783203124997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9.999999747378752E-8</v>
      </c>
      <c r="E116" s="23">
        <v>9.999999747378752E-8</v>
      </c>
      <c r="F116" s="23">
        <v>9.999999747378752E-8</v>
      </c>
      <c r="G116" s="23">
        <v>3.529411624185741E-7</v>
      </c>
      <c r="H116" s="23">
        <v>4.9788074493408205E-2</v>
      </c>
      <c r="I116" s="23">
        <v>3.5549736328125001</v>
      </c>
      <c r="J116" s="23">
        <v>11.982148437499999</v>
      </c>
      <c r="K116" s="23">
        <v>22.87641015625</v>
      </c>
      <c r="L116" s="23">
        <v>35.368000000000002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0.35168521118164064</v>
      </c>
      <c r="J117" s="23">
        <v>2.07483544921875</v>
      </c>
      <c r="K117" s="23">
        <v>6.9699907226562496</v>
      </c>
      <c r="L117" s="23">
        <v>16.575710937499998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0.81162243652343746</v>
      </c>
      <c r="I118" s="23">
        <v>13.7289677734375</v>
      </c>
      <c r="J118" s="23">
        <v>21.253865234374999</v>
      </c>
      <c r="K118" s="23">
        <v>18.528488281249999</v>
      </c>
      <c r="L118" s="23">
        <v>18.116656249999998</v>
      </c>
    </row>
    <row r="119" spans="1:12" s="1" customFormat="1" ht="13.5" customHeight="1" x14ac:dyDescent="0.25">
      <c r="A119" s="17" t="s">
        <v>3</v>
      </c>
      <c r="B119" s="29">
        <v>1.6480001220703124</v>
      </c>
      <c r="C119" s="23">
        <v>2.62</v>
      </c>
      <c r="D119" s="23">
        <v>2.62</v>
      </c>
      <c r="E119" s="23">
        <v>2.5139999999999998</v>
      </c>
      <c r="F119" s="23">
        <v>2.5139999999999998</v>
      </c>
      <c r="G119" s="23">
        <v>2.7088681640624999</v>
      </c>
      <c r="H119" s="23">
        <v>2.9673798828125002</v>
      </c>
      <c r="I119" s="23">
        <v>3.3249645996093751</v>
      </c>
      <c r="J119" s="23">
        <v>3.4107807617187502</v>
      </c>
      <c r="K119" s="23">
        <v>3.5405217285156252</v>
      </c>
      <c r="L119" s="23">
        <v>3.6949687500000001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1.0001000165939331E-3</v>
      </c>
      <c r="F120" s="23">
        <v>5.0001001358032223E-3</v>
      </c>
      <c r="G120" s="23">
        <v>1.5954263687133791E-2</v>
      </c>
      <c r="H120" s="23">
        <v>27.612494140625</v>
      </c>
      <c r="I120" s="23">
        <v>68.799242187499999</v>
      </c>
      <c r="J120" s="23">
        <v>125.013265625</v>
      </c>
      <c r="K120" s="23">
        <v>164.48034375</v>
      </c>
      <c r="L120" s="23">
        <v>218.277640625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1.0999999999999999E-2</v>
      </c>
      <c r="F121" s="23">
        <v>0.157</v>
      </c>
      <c r="G121" s="23">
        <v>2.3161877441406249</v>
      </c>
      <c r="H121" s="23">
        <v>15.3751552734375</v>
      </c>
      <c r="I121" s="23">
        <v>89.436984374999994</v>
      </c>
      <c r="J121" s="23">
        <v>163.47987499999999</v>
      </c>
      <c r="K121" s="23">
        <v>253.84867187500001</v>
      </c>
      <c r="L121" s="23">
        <v>282.54228124999997</v>
      </c>
    </row>
    <row r="122" spans="1:12" s="1" customFormat="1" ht="13.5" customHeight="1" x14ac:dyDescent="0.25">
      <c r="A122" s="17" t="s">
        <v>15</v>
      </c>
      <c r="B122" s="29">
        <v>1.231054704460277E-6</v>
      </c>
      <c r="C122" s="23">
        <v>-5.9999998407889172E-7</v>
      </c>
      <c r="D122" s="23">
        <v>-5.9999998407889172E-7</v>
      </c>
      <c r="E122" s="23">
        <v>9.994999834137281E-4</v>
      </c>
      <c r="F122" s="23">
        <v>3.8999499864213943E-2</v>
      </c>
      <c r="G122" s="23">
        <v>1.114670512382876E-2</v>
      </c>
      <c r="H122" s="23">
        <v>1.1671704826354947</v>
      </c>
      <c r="I122" s="23">
        <v>9.410467102050788</v>
      </c>
      <c r="J122" s="23">
        <v>19.432240112304754</v>
      </c>
      <c r="K122" s="23">
        <v>33.719078979492139</v>
      </c>
      <c r="L122" s="23">
        <v>42.756663635253858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42.854779920587028</v>
      </c>
      <c r="C124" s="58">
        <v>62.574452051171733</v>
      </c>
      <c r="D124" s="58">
        <v>76.815860322412036</v>
      </c>
      <c r="E124" s="58">
        <v>109.54872950118403</v>
      </c>
      <c r="F124" s="58">
        <v>133.02673929629211</v>
      </c>
      <c r="G124" s="58">
        <v>130.79354752464255</v>
      </c>
      <c r="H124" s="58">
        <v>143.83430166278524</v>
      </c>
      <c r="I124" s="58">
        <v>127.53589813170582</v>
      </c>
      <c r="J124" s="58">
        <v>124.20014956738056</v>
      </c>
      <c r="K124" s="58">
        <v>133.84696015264095</v>
      </c>
      <c r="L124" s="58">
        <v>147.86201764784752</v>
      </c>
    </row>
    <row r="125" spans="1:12" s="1" customFormat="1" ht="13.5" customHeight="1" x14ac:dyDescent="0.25">
      <c r="A125" s="11" t="s">
        <v>49</v>
      </c>
      <c r="B125" s="32">
        <v>9.999999310821294E-7</v>
      </c>
      <c r="C125" s="21">
        <v>9.999999310821294E-7</v>
      </c>
      <c r="D125" s="42">
        <v>0.14542410278320311</v>
      </c>
      <c r="E125" s="21">
        <v>0.76273394775390624</v>
      </c>
      <c r="F125" s="42">
        <v>1.8106879882812501</v>
      </c>
      <c r="G125" s="21">
        <v>1.8737835693359375</v>
      </c>
      <c r="H125" s="21">
        <v>1.956254150390625</v>
      </c>
      <c r="I125" s="21">
        <v>1.4266856689453125</v>
      </c>
      <c r="J125" s="21">
        <v>1.1877777099609375</v>
      </c>
      <c r="K125" s="42">
        <v>1.0872691650390625</v>
      </c>
      <c r="L125" s="42">
        <v>0.9778270874023437</v>
      </c>
    </row>
    <row r="126" spans="1:12" s="1" customFormat="1" ht="13.5" customHeight="1" x14ac:dyDescent="0.25">
      <c r="A126" s="11" t="s">
        <v>6</v>
      </c>
      <c r="B126" s="32">
        <v>24.452988281250001</v>
      </c>
      <c r="C126" s="21">
        <v>33.139144531249997</v>
      </c>
      <c r="D126" s="42">
        <v>43.31975390625</v>
      </c>
      <c r="E126" s="21">
        <v>53.027609374999997</v>
      </c>
      <c r="F126" s="42">
        <v>55.256355468750002</v>
      </c>
      <c r="G126" s="21">
        <v>59.08356640625</v>
      </c>
      <c r="H126" s="21">
        <v>61.887273294680035</v>
      </c>
      <c r="I126" s="21">
        <v>43.001183013916012</v>
      </c>
      <c r="J126" s="21">
        <v>22.825932899475099</v>
      </c>
      <c r="K126" s="42">
        <v>10.173604598999024</v>
      </c>
      <c r="L126" s="42">
        <v>8.517903884887696</v>
      </c>
    </row>
    <row r="127" spans="1:12" s="1" customFormat="1" ht="13.5" customHeight="1" x14ac:dyDescent="0.25">
      <c r="A127" s="11" t="s">
        <v>13</v>
      </c>
      <c r="B127" s="32">
        <v>12.823622070312499</v>
      </c>
      <c r="C127" s="21">
        <v>19.324287109375</v>
      </c>
      <c r="D127" s="42">
        <v>20.657531250000002</v>
      </c>
      <c r="E127" s="21">
        <v>36.302851562500003</v>
      </c>
      <c r="F127" s="42">
        <v>51.202066406249997</v>
      </c>
      <c r="G127" s="21">
        <v>43.179992187499998</v>
      </c>
      <c r="H127" s="21">
        <v>44.907863183688399</v>
      </c>
      <c r="I127" s="21">
        <v>33.189145713806155</v>
      </c>
      <c r="J127" s="21">
        <v>22.243182312011719</v>
      </c>
      <c r="K127" s="42">
        <v>16.734189453125001</v>
      </c>
      <c r="L127" s="42">
        <v>13.319202636718749</v>
      </c>
    </row>
    <row r="128" spans="1:12" s="1" customFormat="1" ht="13.5" customHeight="1" x14ac:dyDescent="0.25">
      <c r="A128" s="11" t="s">
        <v>12</v>
      </c>
      <c r="B128" s="32">
        <v>5.5217163085937502</v>
      </c>
      <c r="C128" s="21">
        <v>10.038780273437499</v>
      </c>
      <c r="D128" s="42">
        <v>12.601924804687499</v>
      </c>
      <c r="E128" s="21">
        <v>19.334951171875002</v>
      </c>
      <c r="F128" s="42">
        <v>24.627382812499999</v>
      </c>
      <c r="G128" s="21">
        <v>26.449513671875</v>
      </c>
      <c r="H128" s="21">
        <v>33.667882812499997</v>
      </c>
      <c r="I128" s="21">
        <v>41.204527343750001</v>
      </c>
      <c r="J128" s="21">
        <v>55.11645703125</v>
      </c>
      <c r="K128" s="42">
        <v>67.086398437499994</v>
      </c>
      <c r="L128" s="42">
        <v>75.895453125000003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8.9619995560497045E-7</v>
      </c>
      <c r="H129" s="21">
        <v>3.5518233198672533E-6</v>
      </c>
      <c r="I129" s="21">
        <v>1.2231383472681047E-4</v>
      </c>
      <c r="J129" s="21">
        <v>1.422431617975235E-4</v>
      </c>
      <c r="K129" s="42">
        <v>1.2116338312625885E-4</v>
      </c>
      <c r="L129" s="42">
        <v>1.1243544518947601E-4</v>
      </c>
    </row>
    <row r="130" spans="1:12" s="1" customFormat="1" ht="13.5" customHeight="1" x14ac:dyDescent="0.25">
      <c r="A130" s="11" t="s">
        <v>22</v>
      </c>
      <c r="B130" s="32">
        <v>5.6451160430908205E-2</v>
      </c>
      <c r="C130" s="42">
        <v>7.2238037109375E-2</v>
      </c>
      <c r="D130" s="42">
        <v>9.1225158691406252E-2</v>
      </c>
      <c r="E130" s="42">
        <v>0.12058234405517577</v>
      </c>
      <c r="F130" s="42">
        <v>0.13024551391601563</v>
      </c>
      <c r="G130" s="42">
        <v>0.20668011474609374</v>
      </c>
      <c r="H130" s="42">
        <v>1.2882281494140626</v>
      </c>
      <c r="I130" s="42">
        <v>5.9147631835937498</v>
      </c>
      <c r="J130" s="42">
        <v>15.2844765625</v>
      </c>
      <c r="K130" s="42">
        <v>23.50770703125</v>
      </c>
      <c r="L130" s="42">
        <v>31.496009765625001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5.0659489352256062E-7</v>
      </c>
      <c r="G131" s="42">
        <v>1.0678735561668873E-5</v>
      </c>
      <c r="H131" s="42">
        <v>0.12679627990722656</v>
      </c>
      <c r="I131" s="42">
        <v>0.87569805908203124</v>
      </c>
      <c r="J131" s="42">
        <v>1.9832003173828125</v>
      </c>
      <c r="K131" s="42">
        <v>2.9383256835937499</v>
      </c>
      <c r="L131" s="42">
        <v>4.4967460937499997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2.4038156129790878E-7</v>
      </c>
      <c r="I132" s="42">
        <v>1.923772834777832</v>
      </c>
      <c r="J132" s="42">
        <v>5.5589804916381835</v>
      </c>
      <c r="K132" s="42">
        <v>12.319344619750977</v>
      </c>
      <c r="L132" s="42">
        <v>13.158762619018555</v>
      </c>
    </row>
    <row r="133" spans="1:12" s="1" customFormat="1" ht="13.5" customHeight="1" x14ac:dyDescent="0.25">
      <c r="A133" s="24" t="s">
        <v>74</v>
      </c>
      <c r="B133" s="37">
        <v>6.0464590787887573E-3</v>
      </c>
      <c r="C133" s="38">
        <v>1.8930546939373016E-3</v>
      </c>
      <c r="D133" s="38">
        <v>7.5672944076359272E-3</v>
      </c>
      <c r="E133" s="38">
        <v>4.6645645052194595E-3</v>
      </c>
      <c r="F133" s="38">
        <v>2.6561059057712555E-3</v>
      </c>
      <c r="G133" s="38">
        <v>5.3792214021086693E-3</v>
      </c>
      <c r="H133" s="38">
        <v>6.5022110939025879E-2</v>
      </c>
      <c r="I133" s="38">
        <v>0.2779100239276886</v>
      </c>
      <c r="J133" s="38">
        <v>0.53199571371078491</v>
      </c>
      <c r="K133" s="38">
        <v>0.70726948976516724</v>
      </c>
      <c r="L133" s="38">
        <v>0.77755635976791382</v>
      </c>
    </row>
    <row r="134" spans="1:12" s="1" customFormat="1" ht="13.5" customHeight="1" x14ac:dyDescent="0.25">
      <c r="A134" s="12" t="s">
        <v>26</v>
      </c>
      <c r="B134" s="35">
        <v>21.197033560351485</v>
      </c>
      <c r="C134" s="22">
        <v>30.464041250781172</v>
      </c>
      <c r="D134" s="22">
        <v>35.004903321679635</v>
      </c>
      <c r="E134" s="22">
        <v>52.496529786523389</v>
      </c>
      <c r="F134" s="22">
        <v>69.41967505679014</v>
      </c>
      <c r="G134" s="22">
        <v>60.264227042813857</v>
      </c>
      <c r="H134" s="22">
        <v>62.859129093703672</v>
      </c>
      <c r="I134" s="22">
        <v>50.105868607954008</v>
      </c>
      <c r="J134" s="22">
        <v>48.852342659578802</v>
      </c>
      <c r="K134" s="22">
        <v>54.976991944149574</v>
      </c>
      <c r="L134" s="22">
        <v>62.526827019883093</v>
      </c>
    </row>
    <row r="135" spans="1:12" s="1" customFormat="1" ht="13.5" customHeight="1" x14ac:dyDescent="0.25">
      <c r="A135" s="11" t="s">
        <v>49</v>
      </c>
      <c r="B135" s="32">
        <v>5.9999997029080989E-7</v>
      </c>
      <c r="C135" s="21">
        <v>5.9999997029080989E-7</v>
      </c>
      <c r="D135" s="42">
        <v>0.14542370605468749</v>
      </c>
      <c r="E135" s="21">
        <v>0.76273352050781251</v>
      </c>
      <c r="F135" s="42">
        <v>1.8106876220703125</v>
      </c>
      <c r="G135" s="21">
        <v>1.8737832031249999</v>
      </c>
      <c r="H135" s="21">
        <v>1.9562540283203125</v>
      </c>
      <c r="I135" s="21">
        <v>1.4266855468749999</v>
      </c>
      <c r="J135" s="21">
        <v>1.1877775878906249</v>
      </c>
      <c r="K135" s="42">
        <v>1.0872690429687499</v>
      </c>
      <c r="L135" s="42">
        <v>0.97782696533203128</v>
      </c>
    </row>
    <row r="136" spans="1:12" s="1" customFormat="1" ht="13.5" customHeight="1" x14ac:dyDescent="0.25">
      <c r="A136" s="11" t="s">
        <v>6</v>
      </c>
      <c r="B136" s="32">
        <v>7.0494291992187499</v>
      </c>
      <c r="C136" s="21">
        <v>8.7733671874999999</v>
      </c>
      <c r="D136" s="42">
        <v>11.5835673828125</v>
      </c>
      <c r="E136" s="21">
        <v>13.7779873046875</v>
      </c>
      <c r="F136" s="42">
        <v>15.669969726562501</v>
      </c>
      <c r="G136" s="21">
        <v>14.1224091796875</v>
      </c>
      <c r="H136" s="21">
        <v>14.0252939453125</v>
      </c>
      <c r="I136" s="21">
        <v>11.3165302734375</v>
      </c>
      <c r="J136" s="21">
        <v>9.3899169921874996</v>
      </c>
      <c r="K136" s="42">
        <v>8.5953339843749994</v>
      </c>
      <c r="L136" s="42">
        <v>7.7559130859375003</v>
      </c>
    </row>
    <row r="137" spans="1:12" s="1" customFormat="1" ht="13.5" customHeight="1" x14ac:dyDescent="0.25">
      <c r="A137" s="11" t="s">
        <v>13</v>
      </c>
      <c r="B137" s="32">
        <v>12.754058593750001</v>
      </c>
      <c r="C137" s="21">
        <v>19.121564453125</v>
      </c>
      <c r="D137" s="42">
        <v>20.609986328125</v>
      </c>
      <c r="E137" s="21">
        <v>34.399019531249998</v>
      </c>
      <c r="F137" s="42">
        <v>47.025835937499998</v>
      </c>
      <c r="G137" s="21">
        <v>39.474558593749997</v>
      </c>
      <c r="H137" s="21">
        <v>40.905597656250002</v>
      </c>
      <c r="I137" s="21">
        <v>28.788638671874999</v>
      </c>
      <c r="J137" s="21">
        <v>19.564814453124999</v>
      </c>
      <c r="K137" s="42">
        <v>15.350554687500001</v>
      </c>
      <c r="L137" s="42">
        <v>12.451748046875</v>
      </c>
    </row>
    <row r="138" spans="1:12" s="1" customFormat="1" ht="13.5" customHeight="1" x14ac:dyDescent="0.25">
      <c r="A138" s="11" t="s">
        <v>12</v>
      </c>
      <c r="B138" s="32">
        <v>1.3935440673828126</v>
      </c>
      <c r="C138" s="21">
        <v>2.5691079101562502</v>
      </c>
      <c r="D138" s="42">
        <v>2.6659248046875001</v>
      </c>
      <c r="E138" s="21">
        <v>3.5567883300781249</v>
      </c>
      <c r="F138" s="42">
        <v>4.9131806640624998</v>
      </c>
      <c r="G138" s="21">
        <v>4.7871430664062498</v>
      </c>
      <c r="H138" s="21">
        <v>5.6663925781250004</v>
      </c>
      <c r="I138" s="21">
        <v>5.0135590820312501</v>
      </c>
      <c r="J138" s="21">
        <v>6.1119067382812498</v>
      </c>
      <c r="K138" s="42">
        <v>8.5895957031249992</v>
      </c>
      <c r="L138" s="42">
        <v>11.176013671874999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6.3323998451232906E-3</v>
      </c>
      <c r="H140" s="42">
        <v>0.2707273254394531</v>
      </c>
      <c r="I140" s="42">
        <v>3.1565285644531249</v>
      </c>
      <c r="J140" s="42">
        <v>11.435253906250001</v>
      </c>
      <c r="K140" s="42">
        <v>20.277810546874999</v>
      </c>
      <c r="L140" s="42">
        <v>29.364943359375001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2.0659487927332521E-7</v>
      </c>
      <c r="G141" s="42">
        <v>1.9999999494757504E-7</v>
      </c>
      <c r="H141" s="42">
        <v>3.4863166809082032E-2</v>
      </c>
      <c r="I141" s="42">
        <v>0.40392608642578126</v>
      </c>
      <c r="J141" s="42">
        <v>1.1626726074218749</v>
      </c>
      <c r="K141" s="42">
        <v>1.0764276123046874</v>
      </c>
      <c r="L141" s="42">
        <v>0.8003815307617187</v>
      </c>
    </row>
    <row r="142" spans="1:12" s="1" customFormat="1" ht="13.5" customHeight="1" x14ac:dyDescent="0.25">
      <c r="A142" s="12" t="s">
        <v>29</v>
      </c>
      <c r="B142" s="35">
        <v>7.0385558750991706</v>
      </c>
      <c r="C142" s="22">
        <v>12.196384236133563</v>
      </c>
      <c r="D142" s="22">
        <v>16.458382594860065</v>
      </c>
      <c r="E142" s="22">
        <v>24.04655284255065</v>
      </c>
      <c r="F142" s="22">
        <v>29.139049439363852</v>
      </c>
      <c r="G142" s="22">
        <v>31.120502673865442</v>
      </c>
      <c r="H142" s="22">
        <v>35.684886053950933</v>
      </c>
      <c r="I142" s="22">
        <v>40.264453956444633</v>
      </c>
      <c r="J142" s="22">
        <v>45.426200341788153</v>
      </c>
      <c r="K142" s="22">
        <v>49.272535271061017</v>
      </c>
      <c r="L142" s="22">
        <v>54.134551151217309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1.9783756579272449E-7</v>
      </c>
      <c r="H143" s="21">
        <v>6.4001247665146361E-8</v>
      </c>
      <c r="I143" s="21">
        <v>9.4742281362414355E-9</v>
      </c>
      <c r="J143" s="21">
        <v>1.3681483324035071E-9</v>
      </c>
      <c r="K143" s="42">
        <v>1.9129203820966722E-10</v>
      </c>
      <c r="L143" s="42">
        <v>2.7356824361390862E-11</v>
      </c>
    </row>
    <row r="144" spans="1:12" s="1" customFormat="1" ht="13.5" customHeight="1" x14ac:dyDescent="0.25">
      <c r="A144" s="11" t="s">
        <v>6</v>
      </c>
      <c r="B144" s="32">
        <v>2.8358840332031252</v>
      </c>
      <c r="C144" s="21">
        <v>4.4546765441894527</v>
      </c>
      <c r="D144" s="42">
        <v>6.3983208007812502</v>
      </c>
      <c r="E144" s="21">
        <v>6.2662507934570311</v>
      </c>
      <c r="F144" s="42">
        <v>5.1564620971679691</v>
      </c>
      <c r="G144" s="21">
        <v>5.6576493530273435</v>
      </c>
      <c r="H144" s="21">
        <v>3.9599220581054686</v>
      </c>
      <c r="I144" s="21">
        <v>2.4275604858398436</v>
      </c>
      <c r="J144" s="21">
        <v>1.2382044372558594</v>
      </c>
      <c r="K144" s="42">
        <v>0.57758387756347651</v>
      </c>
      <c r="L144" s="42">
        <v>0.3196632537841797</v>
      </c>
    </row>
    <row r="145" spans="1:12" s="1" customFormat="1" ht="13.5" customHeight="1" x14ac:dyDescent="0.25">
      <c r="A145" s="11" t="s">
        <v>13</v>
      </c>
      <c r="B145" s="32">
        <v>6.9563134057614662E-2</v>
      </c>
      <c r="C145" s="21">
        <v>0.2027217644287084</v>
      </c>
      <c r="D145" s="42">
        <v>4.7543576104733802E-2</v>
      </c>
      <c r="E145" s="21">
        <v>1.9038319244384765</v>
      </c>
      <c r="F145" s="42">
        <v>4.1762299194335935</v>
      </c>
      <c r="G145" s="21">
        <v>3.7053970947265626</v>
      </c>
      <c r="H145" s="21">
        <v>4.0000378417968747</v>
      </c>
      <c r="I145" s="21">
        <v>3.8447764892578125</v>
      </c>
      <c r="J145" s="21">
        <v>2.4118115234375002</v>
      </c>
      <c r="K145" s="42">
        <v>1.2618988647460938</v>
      </c>
      <c r="L145" s="42">
        <v>0.78920706176757816</v>
      </c>
    </row>
    <row r="146" spans="1:12" s="1" customFormat="1" ht="13.5" customHeight="1" x14ac:dyDescent="0.25">
      <c r="A146" s="11" t="s">
        <v>12</v>
      </c>
      <c r="B146" s="32">
        <v>4.076657897949219</v>
      </c>
      <c r="C146" s="21">
        <v>7.4667482910156249</v>
      </c>
      <c r="D146" s="42">
        <v>9.9212934570312505</v>
      </c>
      <c r="E146" s="21">
        <v>15.755888183593751</v>
      </c>
      <c r="F146" s="42">
        <v>19.6761123046875</v>
      </c>
      <c r="G146" s="21">
        <v>21.6149560546875</v>
      </c>
      <c r="H146" s="21">
        <v>27.445617187500002</v>
      </c>
      <c r="I146" s="21">
        <v>33.186805664062497</v>
      </c>
      <c r="J146" s="21">
        <v>41.169150390624999</v>
      </c>
      <c r="K146" s="42">
        <v>47.109783203124998</v>
      </c>
      <c r="L146" s="42">
        <v>52.826437499999997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4.9619999481365084E-7</v>
      </c>
      <c r="H147" s="21">
        <v>3.158376202918589E-6</v>
      </c>
      <c r="I147" s="21">
        <v>1.2193097919225693E-4</v>
      </c>
      <c r="J147" s="21">
        <v>1.4186874032020568E-4</v>
      </c>
      <c r="K147" s="42">
        <v>1.2079638242721557E-4</v>
      </c>
      <c r="L147" s="42">
        <v>1.1207571998238564E-4</v>
      </c>
    </row>
    <row r="148" spans="1:12" s="1" customFormat="1" ht="13.5" customHeight="1" x14ac:dyDescent="0.25">
      <c r="A148" s="11" t="s">
        <v>22</v>
      </c>
      <c r="B148" s="32">
        <v>5.645040988922119E-2</v>
      </c>
      <c r="C148" s="42">
        <v>7.2237236499786375E-2</v>
      </c>
      <c r="D148" s="42">
        <v>9.1224360942840574E-2</v>
      </c>
      <c r="E148" s="42">
        <v>0.12058154106140137</v>
      </c>
      <c r="F148" s="42">
        <v>0.13024471807479859</v>
      </c>
      <c r="G148" s="42">
        <v>0.14249947738647462</v>
      </c>
      <c r="H148" s="42">
        <v>0.18763810729980468</v>
      </c>
      <c r="I148" s="42">
        <v>0.33414521789550783</v>
      </c>
      <c r="J148" s="42">
        <v>0.27800874328613279</v>
      </c>
      <c r="K148" s="42">
        <v>0.1510714111328125</v>
      </c>
      <c r="L148" s="42">
        <v>9.1512115478515621E-2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9.1667636871337888E-2</v>
      </c>
      <c r="I149" s="42">
        <v>0.47104415893554685</v>
      </c>
      <c r="J149" s="42">
        <v>0.32888337707519533</v>
      </c>
      <c r="K149" s="42">
        <v>0.17207711791992186</v>
      </c>
      <c r="L149" s="42">
        <v>0.10761914443969726</v>
      </c>
    </row>
    <row r="150" spans="1:12" s="1" customFormat="1" ht="13.5" customHeight="1" x14ac:dyDescent="0.25">
      <c r="A150" s="12" t="s">
        <v>27</v>
      </c>
      <c r="B150" s="35">
        <v>0.2057027612426682</v>
      </c>
      <c r="C150" s="22">
        <v>0.44245925385741425</v>
      </c>
      <c r="D150" s="22">
        <v>0.75933086640624248</v>
      </c>
      <c r="E150" s="22">
        <v>0.28082422038620997</v>
      </c>
      <c r="F150" s="22">
        <v>8.9291132519523669E-2</v>
      </c>
      <c r="G150" s="22">
        <v>8.5165672159280809E-2</v>
      </c>
      <c r="H150" s="22">
        <v>0.10139085460891512</v>
      </c>
      <c r="I150" s="22">
        <v>0.11833746864318527</v>
      </c>
      <c r="J150" s="22">
        <v>0.1358610044187335</v>
      </c>
      <c r="K150" s="22">
        <v>0.15541870671940522</v>
      </c>
      <c r="L150" s="22">
        <v>0.1775908466497767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6.5437983721494669E-8</v>
      </c>
      <c r="I151" s="21">
        <v>3.0008704925421624E-8</v>
      </c>
      <c r="J151" s="21">
        <v>1.3761462469119579E-8</v>
      </c>
      <c r="K151" s="42">
        <v>6.3107636378845198E-9</v>
      </c>
      <c r="L151" s="42">
        <v>2.8940048650838436E-9</v>
      </c>
    </row>
    <row r="152" spans="1:12" s="1" customFormat="1" ht="13.5" customHeight="1" x14ac:dyDescent="0.25">
      <c r="A152" s="11" t="s">
        <v>6</v>
      </c>
      <c r="B152" s="32">
        <v>0.15418846130371094</v>
      </c>
      <c r="C152" s="21">
        <v>0.43953488159179688</v>
      </c>
      <c r="D152" s="42">
        <v>0.7446240234375</v>
      </c>
      <c r="E152" s="21">
        <v>0.25854998779296873</v>
      </c>
      <c r="F152" s="42">
        <v>5.1709777832031248E-2</v>
      </c>
      <c r="G152" s="21">
        <v>3.7764183044433595E-2</v>
      </c>
      <c r="H152" s="21">
        <v>3.2139076232910159E-2</v>
      </c>
      <c r="I152" s="21">
        <v>2.1209819793701172E-2</v>
      </c>
      <c r="J152" s="21">
        <v>1.3687392234802247E-2</v>
      </c>
      <c r="K152" s="42">
        <v>8.7441024780273435E-3</v>
      </c>
      <c r="L152" s="42">
        <v>5.5494613647460939E-3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1.0681199637474493E-7</v>
      </c>
      <c r="F153" s="42">
        <v>9.999999747378752E-8</v>
      </c>
      <c r="G153" s="21">
        <v>9.7403426480013875E-8</v>
      </c>
      <c r="H153" s="21">
        <v>9.0261171862948685E-8</v>
      </c>
      <c r="I153" s="21">
        <v>6.9669331423938279E-8</v>
      </c>
      <c r="J153" s="21">
        <v>5.2585066441679373E-8</v>
      </c>
      <c r="K153" s="42">
        <v>3.9291087887249888E-8</v>
      </c>
      <c r="L153" s="42">
        <v>2.9165317755541764E-8</v>
      </c>
    </row>
    <row r="154" spans="1:12" s="1" customFormat="1" ht="13.5" customHeight="1" x14ac:dyDescent="0.25">
      <c r="A154" s="11" t="s">
        <v>12</v>
      </c>
      <c r="B154" s="32">
        <v>5.1513999938964841E-2</v>
      </c>
      <c r="C154" s="21">
        <v>2.9240722656250001E-3</v>
      </c>
      <c r="D154" s="42">
        <v>1.470654296875E-2</v>
      </c>
      <c r="E154" s="21">
        <v>2.2273925781249999E-2</v>
      </c>
      <c r="F154" s="42">
        <v>3.7581054687499997E-2</v>
      </c>
      <c r="G154" s="21">
        <v>4.7401191711425782E-2</v>
      </c>
      <c r="H154" s="21">
        <v>6.3302345275878913E-2</v>
      </c>
      <c r="I154" s="21">
        <v>8.2959968566894526E-2</v>
      </c>
      <c r="J154" s="21">
        <v>0.103683349609375</v>
      </c>
      <c r="K154" s="42">
        <v>0.12615653991699219</v>
      </c>
      <c r="L154" s="42">
        <v>0.1503048858642578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5.9492774009704593E-3</v>
      </c>
      <c r="I156" s="42">
        <v>1.4167580604553223E-2</v>
      </c>
      <c r="J156" s="42">
        <v>1.8490196228027344E-2</v>
      </c>
      <c r="K156" s="42">
        <v>2.0518018722534181E-2</v>
      </c>
      <c r="L156" s="42">
        <v>2.1736467361450195E-2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14.413488855969488</v>
      </c>
      <c r="C158" s="22">
        <v>19.471566053124942</v>
      </c>
      <c r="D158" s="22">
        <v>24.59324378749994</v>
      </c>
      <c r="E158" s="22">
        <v>32.724825818749935</v>
      </c>
      <c r="F158" s="22">
        <v>34.378725749412673</v>
      </c>
      <c r="G158" s="22">
        <v>39.323650457077825</v>
      </c>
      <c r="H158" s="22">
        <v>45.188895470662203</v>
      </c>
      <c r="I158" s="22">
        <v>37.047240352733226</v>
      </c>
      <c r="J158" s="22">
        <v>29.785746315820312</v>
      </c>
      <c r="K158" s="22">
        <v>29.44201633535156</v>
      </c>
      <c r="L158" s="22">
        <v>31.023045021874999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14.4134873046875</v>
      </c>
      <c r="C160" s="21">
        <v>19.471564453125001</v>
      </c>
      <c r="D160" s="42">
        <v>24.5932421875</v>
      </c>
      <c r="E160" s="21">
        <v>32.724824218750001</v>
      </c>
      <c r="F160" s="42">
        <v>34.378214843750001</v>
      </c>
      <c r="G160" s="21">
        <v>39.265742187500003</v>
      </c>
      <c r="H160" s="21">
        <v>43.869917825930038</v>
      </c>
      <c r="I160" s="21">
        <v>29.235882232666015</v>
      </c>
      <c r="J160" s="21">
        <v>12.184124305725097</v>
      </c>
      <c r="K160" s="42">
        <v>0.9919434661865234</v>
      </c>
      <c r="L160" s="42">
        <v>0.43677693176269533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5.9999997029080989E-7</v>
      </c>
      <c r="F161" s="42">
        <v>5.9999997029080989E-7</v>
      </c>
      <c r="G161" s="21">
        <v>3.5066593438386918E-5</v>
      </c>
      <c r="H161" s="21">
        <v>2.227086495637195E-3</v>
      </c>
      <c r="I161" s="21">
        <v>0.55573116302490233</v>
      </c>
      <c r="J161" s="21">
        <v>0.26655737304687499</v>
      </c>
      <c r="K161" s="42">
        <v>0.12173669433593751</v>
      </c>
      <c r="L161" s="42">
        <v>7.8247802734374997E-2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5.097056627273559E-4</v>
      </c>
      <c r="G162" s="21">
        <v>1.449497602880001E-5</v>
      </c>
      <c r="H162" s="21">
        <v>0.49257128906249997</v>
      </c>
      <c r="I162" s="21">
        <v>2.9212043457031251</v>
      </c>
      <c r="J162" s="21">
        <v>7.7317158203125</v>
      </c>
      <c r="K162" s="42">
        <v>11.26086328125</v>
      </c>
      <c r="L162" s="42">
        <v>11.7426943359375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5.7848129272460941E-2</v>
      </c>
      <c r="H164" s="42">
        <v>0.82391345214843748</v>
      </c>
      <c r="I164" s="42">
        <v>2.4099218750000002</v>
      </c>
      <c r="J164" s="42">
        <v>3.5527238769531251</v>
      </c>
      <c r="K164" s="42">
        <v>3.0583071289062498</v>
      </c>
      <c r="L164" s="42">
        <v>2.01781787109375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1.0478735901415348E-5</v>
      </c>
      <c r="H165" s="42">
        <v>2.6547664403915404E-4</v>
      </c>
      <c r="I165" s="42">
        <v>7.2780156135559084E-4</v>
      </c>
      <c r="J165" s="42">
        <v>0.49164434814453123</v>
      </c>
      <c r="K165" s="42">
        <v>1.6898210449218749</v>
      </c>
      <c r="L165" s="42">
        <v>3.588745361328125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2.4038156129790878E-7</v>
      </c>
      <c r="I166" s="42">
        <v>1.923772834777832</v>
      </c>
      <c r="J166" s="42">
        <v>5.5589804916381835</v>
      </c>
      <c r="K166" s="42">
        <v>12.319344619750977</v>
      </c>
      <c r="L166" s="42">
        <v>13.158762619018555</v>
      </c>
    </row>
    <row r="167" spans="1:12" s="1" customFormat="1" ht="13.5" customHeight="1" x14ac:dyDescent="0.25">
      <c r="A167" s="61" t="s">
        <v>72</v>
      </c>
      <c r="B167" s="39">
        <v>10.567682866325249</v>
      </c>
      <c r="C167" s="40">
        <v>18.058828114557912</v>
      </c>
      <c r="D167" s="40">
        <v>22.977177591898084</v>
      </c>
      <c r="E167" s="40">
        <v>30.786209802520489</v>
      </c>
      <c r="F167" s="40">
        <v>43.606522098587334</v>
      </c>
      <c r="G167" s="40">
        <v>40.51949727389507</v>
      </c>
      <c r="H167" s="40">
        <v>45.14834789880021</v>
      </c>
      <c r="I167" s="40">
        <v>49.275513918421325</v>
      </c>
      <c r="J167" s="40">
        <v>56.535704537327206</v>
      </c>
      <c r="K167" s="40">
        <v>71.661899398618885</v>
      </c>
      <c r="L167" s="40">
        <v>71.738436365629298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102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1178.5706250000001</v>
      </c>
      <c r="C5" s="23">
        <v>1290.2906250000001</v>
      </c>
      <c r="D5" s="23">
        <v>1328.9337499999999</v>
      </c>
      <c r="E5" s="23">
        <v>1367.3172500000001</v>
      </c>
      <c r="F5" s="23">
        <v>1404.54675</v>
      </c>
      <c r="G5" s="23">
        <v>1428.030375</v>
      </c>
      <c r="H5" s="23">
        <v>1433.5450000000001</v>
      </c>
      <c r="I5" s="23">
        <v>1388.8541250000001</v>
      </c>
      <c r="J5" s="23">
        <v>1315.799</v>
      </c>
      <c r="K5" s="23">
        <v>1217.8699999999999</v>
      </c>
      <c r="L5" s="23">
        <v>1111.6112499999999</v>
      </c>
    </row>
    <row r="6" spans="1:12" s="1" customFormat="1" ht="13.5" customHeight="1" x14ac:dyDescent="0.25">
      <c r="A6" s="7" t="s">
        <v>53</v>
      </c>
      <c r="B6" s="29">
        <v>1.3313685655593872</v>
      </c>
      <c r="C6" s="23">
        <v>3.2789368629455566</v>
      </c>
      <c r="D6" s="23">
        <v>5.0803723335266113</v>
      </c>
      <c r="E6" s="23">
        <v>8.4379558563232422</v>
      </c>
      <c r="F6" s="23">
        <v>12.028287887573242</v>
      </c>
      <c r="G6" s="23">
        <v>15.556171417236328</v>
      </c>
      <c r="H6" s="23">
        <v>25.353837966918945</v>
      </c>
      <c r="I6" s="23">
        <v>33.244503021240234</v>
      </c>
      <c r="J6" s="23">
        <v>40.919620513916016</v>
      </c>
      <c r="K6" s="23">
        <v>50.907459259033203</v>
      </c>
      <c r="L6" s="23">
        <v>62.448276519775391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49.590331698179568</v>
      </c>
      <c r="C10" s="21">
        <v>17.728487563816294</v>
      </c>
      <c r="D10" s="42">
        <v>32.816981878970196</v>
      </c>
      <c r="E10" s="21">
        <v>39.409700942722544</v>
      </c>
      <c r="F10" s="42">
        <v>29.70575017785961</v>
      </c>
      <c r="G10" s="21">
        <v>27.67647695086012</v>
      </c>
      <c r="H10" s="21">
        <v>32.187422561125082</v>
      </c>
      <c r="I10" s="21">
        <v>29.221351280056275</v>
      </c>
      <c r="J10" s="21">
        <v>29.042769324080194</v>
      </c>
      <c r="K10" s="42">
        <v>36.695035385402456</v>
      </c>
      <c r="L10" s="42">
        <v>39.440580734939886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8325.3009999999995</v>
      </c>
      <c r="E15" s="20">
        <v>11392.805</v>
      </c>
      <c r="F15" s="20">
        <v>13159.228999999999</v>
      </c>
      <c r="G15" s="20">
        <v>13989.69</v>
      </c>
      <c r="H15" s="20">
        <v>11244.694</v>
      </c>
      <c r="I15" s="20">
        <v>4899.6944999999996</v>
      </c>
      <c r="J15" s="20">
        <v>2121.6605</v>
      </c>
      <c r="K15" s="20">
        <v>1121.3440000000001</v>
      </c>
      <c r="L15" s="20">
        <v>240.64628124999999</v>
      </c>
    </row>
    <row r="16" spans="1:12" s="1" customFormat="1" ht="13.5" customHeight="1" x14ac:dyDescent="0.25">
      <c r="A16" s="8" t="s">
        <v>58</v>
      </c>
      <c r="B16" s="31">
        <v>3933.5812500000002</v>
      </c>
      <c r="C16" s="20">
        <v>5401.8890000000001</v>
      </c>
      <c r="D16" s="20">
        <v>8705.723</v>
      </c>
      <c r="E16" s="20">
        <v>11725.816999999999</v>
      </c>
      <c r="F16" s="20">
        <v>13498.895</v>
      </c>
      <c r="G16" s="20">
        <v>14333.907999999999</v>
      </c>
      <c r="H16" s="20">
        <v>11835.06</v>
      </c>
      <c r="I16" s="20">
        <v>5590.3145000000004</v>
      </c>
      <c r="J16" s="20">
        <v>2817.1060000000002</v>
      </c>
      <c r="K16" s="20">
        <v>1808.1524999999999</v>
      </c>
      <c r="L16" s="20">
        <v>892.95768750000002</v>
      </c>
    </row>
    <row r="17" spans="1:12" s="1" customFormat="1" ht="13.5" customHeight="1" x14ac:dyDescent="0.35">
      <c r="A17" s="60" t="s">
        <v>19</v>
      </c>
      <c r="B17" s="21">
        <v>2621.6272458496096</v>
      </c>
      <c r="C17" s="21">
        <v>3877.4983535156248</v>
      </c>
      <c r="D17" s="42">
        <v>6698.5589882812501</v>
      </c>
      <c r="E17" s="21">
        <v>9501.7931933593718</v>
      </c>
      <c r="F17" s="42">
        <v>11064.516561523436</v>
      </c>
      <c r="G17" s="21">
        <v>11783.620366210938</v>
      </c>
      <c r="H17" s="21">
        <v>10002.629994140623</v>
      </c>
      <c r="I17" s="21">
        <v>4155.6566455078128</v>
      </c>
      <c r="J17" s="21">
        <v>1744.7812006835939</v>
      </c>
      <c r="K17" s="42">
        <v>859.30716162109366</v>
      </c>
      <c r="L17" s="42">
        <v>36.641610839843793</v>
      </c>
    </row>
    <row r="18" spans="1:12" s="1" customFormat="1" ht="13.5" customHeight="1" x14ac:dyDescent="0.35">
      <c r="A18" s="60" t="s">
        <v>20</v>
      </c>
      <c r="B18" s="42">
        <v>992.34924999999998</v>
      </c>
      <c r="C18" s="21">
        <v>1066.4848750000001</v>
      </c>
      <c r="D18" s="42">
        <v>1312.158625</v>
      </c>
      <c r="E18" s="21">
        <v>1497.0651250000001</v>
      </c>
      <c r="F18" s="42">
        <v>1588.446625</v>
      </c>
      <c r="G18" s="21">
        <v>1611.4681250000001</v>
      </c>
      <c r="H18" s="21">
        <v>1077.7458750000001</v>
      </c>
      <c r="I18" s="21">
        <v>745.69406249999997</v>
      </c>
      <c r="J18" s="21">
        <v>436.9525625</v>
      </c>
      <c r="K18" s="42">
        <v>303.09693750000002</v>
      </c>
      <c r="L18" s="42">
        <v>199.83984375</v>
      </c>
    </row>
    <row r="19" spans="1:12" s="1" customFormat="1" ht="13.5" customHeight="1" x14ac:dyDescent="0.35">
      <c r="A19" s="60" t="s">
        <v>21</v>
      </c>
      <c r="B19" s="42">
        <v>304.64628125000002</v>
      </c>
      <c r="C19" s="21">
        <v>390.08775000000003</v>
      </c>
      <c r="D19" s="42">
        <v>469.5019375</v>
      </c>
      <c r="E19" s="21">
        <v>463.88293750000003</v>
      </c>
      <c r="F19" s="42">
        <v>490.14078124999997</v>
      </c>
      <c r="G19" s="21">
        <v>525.59787500000004</v>
      </c>
      <c r="H19" s="21">
        <v>479.02778124999998</v>
      </c>
      <c r="I19" s="21">
        <v>357.03496875000002</v>
      </c>
      <c r="J19" s="21">
        <v>253.75331249999999</v>
      </c>
      <c r="K19" s="42">
        <v>215.829671875</v>
      </c>
      <c r="L19" s="42">
        <v>187.14175</v>
      </c>
    </row>
    <row r="20" spans="1:12" s="1" customFormat="1" ht="13.5" customHeight="1" x14ac:dyDescent="0.25">
      <c r="A20" s="60" t="s">
        <v>45</v>
      </c>
      <c r="B20" s="42">
        <v>14.958472900390625</v>
      </c>
      <c r="C20" s="42">
        <v>67.818021484374995</v>
      </c>
      <c r="D20" s="42">
        <v>225.50344921875001</v>
      </c>
      <c r="E20" s="42">
        <v>263.07574414062498</v>
      </c>
      <c r="F20" s="42">
        <v>355.79103222656249</v>
      </c>
      <c r="G20" s="42">
        <v>413.22163378906248</v>
      </c>
      <c r="H20" s="42">
        <v>275.65634960937501</v>
      </c>
      <c r="I20" s="42">
        <v>331.92882324218749</v>
      </c>
      <c r="J20" s="42">
        <v>381.61892431640626</v>
      </c>
      <c r="K20" s="42">
        <v>429.91872900390626</v>
      </c>
      <c r="L20" s="42">
        <v>469.33448291015623</v>
      </c>
    </row>
    <row r="21" spans="1:12" s="1" customFormat="1" ht="13.5" customHeight="1" x14ac:dyDescent="0.25">
      <c r="A21" s="41" t="s">
        <v>70</v>
      </c>
      <c r="B21" s="31">
        <v>3269.1552499999998</v>
      </c>
      <c r="C21" s="20">
        <v>4632.8175000000001</v>
      </c>
      <c r="D21" s="20">
        <v>7849.4475000000002</v>
      </c>
      <c r="E21" s="20">
        <v>10821.6</v>
      </c>
      <c r="F21" s="20">
        <v>12583.647000000001</v>
      </c>
      <c r="G21" s="20">
        <v>13366.341</v>
      </c>
      <c r="H21" s="20">
        <v>10951.628000000001</v>
      </c>
      <c r="I21" s="20">
        <v>4908.09</v>
      </c>
      <c r="J21" s="20">
        <v>2348.8595</v>
      </c>
      <c r="K21" s="20">
        <v>1407.2784999999999</v>
      </c>
      <c r="L21" s="20">
        <v>541.44931250000002</v>
      </c>
    </row>
    <row r="22" spans="1:12" s="1" customFormat="1" ht="13.5" customHeight="1" x14ac:dyDescent="0.35">
      <c r="A22" s="41" t="s">
        <v>71</v>
      </c>
      <c r="B22" s="31">
        <v>2410.5435000000002</v>
      </c>
      <c r="C22" s="20">
        <v>3439.0517500000001</v>
      </c>
      <c r="D22" s="20">
        <v>6017.6115</v>
      </c>
      <c r="E22" s="20">
        <v>8365.8605000000007</v>
      </c>
      <c r="F22" s="20">
        <v>9661.2639999999992</v>
      </c>
      <c r="G22" s="20">
        <v>10135.210999999999</v>
      </c>
      <c r="H22" s="20">
        <v>8023.375</v>
      </c>
      <c r="I22" s="20">
        <v>2789.3537500000002</v>
      </c>
      <c r="J22" s="20">
        <v>863.87062500000002</v>
      </c>
      <c r="K22" s="20">
        <v>-12.997414062500001</v>
      </c>
      <c r="L22" s="20">
        <v>-824.59637499999997</v>
      </c>
    </row>
    <row r="23" spans="1:12" s="1" customFormat="1" ht="13.5" customHeight="1" x14ac:dyDescent="0.25">
      <c r="A23" s="11" t="s">
        <v>16</v>
      </c>
      <c r="B23" s="32">
        <v>595.98737500000004</v>
      </c>
      <c r="C23" s="21">
        <v>1255.27325</v>
      </c>
      <c r="D23" s="42">
        <v>2232.82575</v>
      </c>
      <c r="E23" s="21">
        <v>3182.3047499999998</v>
      </c>
      <c r="F23" s="42">
        <v>3790.19175</v>
      </c>
      <c r="G23" s="21">
        <v>4501.7565000000004</v>
      </c>
      <c r="H23" s="21">
        <v>3582.7995000000001</v>
      </c>
      <c r="I23" s="21">
        <v>530.09400000000005</v>
      </c>
      <c r="J23" s="21">
        <v>106.3144453125</v>
      </c>
      <c r="K23" s="42">
        <v>-10.3856533203125</v>
      </c>
      <c r="L23" s="42">
        <v>-248.29340625</v>
      </c>
    </row>
    <row r="24" spans="1:12" s="1" customFormat="1" ht="13.5" customHeight="1" x14ac:dyDescent="0.25">
      <c r="A24" s="11" t="s">
        <v>1</v>
      </c>
      <c r="B24" s="32">
        <v>864.291875</v>
      </c>
      <c r="C24" s="21">
        <v>1005.0363125</v>
      </c>
      <c r="D24" s="42">
        <v>2137.7420000000002</v>
      </c>
      <c r="E24" s="21">
        <v>2974.0702500000002</v>
      </c>
      <c r="F24" s="42">
        <v>3039.5722500000002</v>
      </c>
      <c r="G24" s="21">
        <v>2832.14975</v>
      </c>
      <c r="H24" s="21">
        <v>1928.67425</v>
      </c>
      <c r="I24" s="21">
        <v>773.15006249999999</v>
      </c>
      <c r="J24" s="21">
        <v>216.61654687500001</v>
      </c>
      <c r="K24" s="42">
        <v>72.477742187499999</v>
      </c>
      <c r="L24" s="42">
        <v>0.56743933105468747</v>
      </c>
    </row>
    <row r="25" spans="1:12" s="1" customFormat="1" ht="13.5" customHeight="1" x14ac:dyDescent="0.25">
      <c r="A25" s="19" t="s">
        <v>29</v>
      </c>
      <c r="B25" s="32">
        <v>443.33640624999998</v>
      </c>
      <c r="C25" s="21">
        <v>337.12732031249999</v>
      </c>
      <c r="D25" s="42">
        <v>458.25318750000002</v>
      </c>
      <c r="E25" s="21">
        <v>519.48278125000002</v>
      </c>
      <c r="F25" s="42">
        <v>628.644796875</v>
      </c>
      <c r="G25" s="21">
        <v>633.51420312499999</v>
      </c>
      <c r="H25" s="21">
        <v>369.08471874999998</v>
      </c>
      <c r="I25" s="21">
        <v>160.43376953124999</v>
      </c>
      <c r="J25" s="21">
        <v>67.529314453124996</v>
      </c>
      <c r="K25" s="42">
        <v>29.135334960937499</v>
      </c>
      <c r="L25" s="42">
        <v>12.896714355468751</v>
      </c>
    </row>
    <row r="26" spans="1:12" s="1" customFormat="1" ht="13.5" customHeight="1" x14ac:dyDescent="0.25">
      <c r="A26" s="11" t="s">
        <v>27</v>
      </c>
      <c r="B26" s="32">
        <v>89.176312499999995</v>
      </c>
      <c r="C26" s="21">
        <v>48.595078125000001</v>
      </c>
      <c r="D26" s="42">
        <v>85.008445312500001</v>
      </c>
      <c r="E26" s="21">
        <v>89.435914062500004</v>
      </c>
      <c r="F26" s="42">
        <v>110.62103125</v>
      </c>
      <c r="G26" s="21">
        <v>119.6351953125</v>
      </c>
      <c r="H26" s="21">
        <v>84.323773437499995</v>
      </c>
      <c r="I26" s="21">
        <v>44.406183593750001</v>
      </c>
      <c r="J26" s="21">
        <v>23.621707031250001</v>
      </c>
      <c r="K26" s="42">
        <v>12.7604814453125</v>
      </c>
      <c r="L26" s="42">
        <v>6.9560683593750001</v>
      </c>
    </row>
    <row r="27" spans="1:12" s="1" customFormat="1" ht="13.5" customHeight="1" x14ac:dyDescent="0.25">
      <c r="A27" s="11" t="s">
        <v>2</v>
      </c>
      <c r="B27" s="32">
        <v>99.806898437499996</v>
      </c>
      <c r="C27" s="21">
        <v>248.68165625</v>
      </c>
      <c r="D27" s="42">
        <v>370.68271874999999</v>
      </c>
      <c r="E27" s="21">
        <v>578.60137499999996</v>
      </c>
      <c r="F27" s="42">
        <v>861.41993749999995</v>
      </c>
      <c r="G27" s="21">
        <v>831.18831250000005</v>
      </c>
      <c r="H27" s="21">
        <v>1134.9951249999999</v>
      </c>
      <c r="I27" s="21">
        <v>792.47474999999997</v>
      </c>
      <c r="J27" s="21">
        <v>374.80328125</v>
      </c>
      <c r="K27" s="42">
        <v>197.30278125000001</v>
      </c>
      <c r="L27" s="42">
        <v>94.478546875000006</v>
      </c>
    </row>
    <row r="28" spans="1:12" s="1" customFormat="1" ht="13.5" customHeight="1" x14ac:dyDescent="0.25">
      <c r="A28" s="11" t="s">
        <v>15</v>
      </c>
      <c r="B28" s="32">
        <v>317.9446328125</v>
      </c>
      <c r="C28" s="21">
        <v>544.33813281250013</v>
      </c>
      <c r="D28" s="42">
        <v>733.09939843749908</v>
      </c>
      <c r="E28" s="21">
        <v>1021.9654296875005</v>
      </c>
      <c r="F28" s="42">
        <v>1230.8142343749987</v>
      </c>
      <c r="G28" s="21">
        <v>1216.9670390624997</v>
      </c>
      <c r="H28" s="21">
        <v>923.49763281249943</v>
      </c>
      <c r="I28" s="21">
        <v>488.79498437500024</v>
      </c>
      <c r="J28" s="21">
        <v>74.985330078125003</v>
      </c>
      <c r="K28" s="42">
        <v>-314.28810058593751</v>
      </c>
      <c r="L28" s="42">
        <v>-691.20173767089841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1.5517279389314354E-6</v>
      </c>
      <c r="H29" s="20">
        <v>3.4154097083956004E-6</v>
      </c>
      <c r="I29" s="20">
        <v>361.30944628906252</v>
      </c>
      <c r="J29" s="20">
        <v>765.79186718749997</v>
      </c>
      <c r="K29" s="20">
        <v>1218.769484375</v>
      </c>
      <c r="L29" s="20">
        <v>1605.5243437499998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6.0716690495610241E-7</v>
      </c>
      <c r="H30" s="21">
        <v>1.7294930294156074E-6</v>
      </c>
      <c r="I30" s="21">
        <v>155.07568749999999</v>
      </c>
      <c r="J30" s="21">
        <v>153.06035937499999</v>
      </c>
      <c r="K30" s="42">
        <v>100.895</v>
      </c>
      <c r="L30" s="42">
        <v>61.311500000000002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2.952192444354296E-7</v>
      </c>
      <c r="H31" s="21">
        <v>5.4127909243106838E-7</v>
      </c>
      <c r="I31" s="21">
        <v>52.770933593750001</v>
      </c>
      <c r="J31" s="21">
        <v>111.3857265625</v>
      </c>
      <c r="K31" s="42">
        <v>134.49098437500001</v>
      </c>
      <c r="L31" s="42">
        <v>93.127031250000002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6.493417895399034E-7</v>
      </c>
      <c r="H32" s="21">
        <v>1.1446375865489243E-6</v>
      </c>
      <c r="I32" s="21">
        <v>141.71551562499999</v>
      </c>
      <c r="J32" s="21">
        <v>380.35790624999998</v>
      </c>
      <c r="K32" s="42">
        <v>533.99149999999997</v>
      </c>
      <c r="L32" s="42">
        <v>725.10368749999998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11.747309570312501</v>
      </c>
      <c r="J33" s="42">
        <v>120.987875</v>
      </c>
      <c r="K33" s="42">
        <v>449.392</v>
      </c>
      <c r="L33" s="42">
        <v>725.982125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13784.081245422363</v>
      </c>
      <c r="C36" s="42">
        <v>19013.143165588379</v>
      </c>
      <c r="D36" s="42">
        <v>29442.049812316895</v>
      </c>
      <c r="E36" s="42">
        <v>25953.658952236176</v>
      </c>
      <c r="F36" s="42">
        <v>21955.370431423187</v>
      </c>
      <c r="G36" s="42">
        <v>14790.202530860901</v>
      </c>
      <c r="H36" s="42">
        <v>9197.5398392677307</v>
      </c>
      <c r="I36" s="42">
        <v>3760.1693820953369</v>
      </c>
      <c r="J36" s="42">
        <v>2068.566237449646</v>
      </c>
      <c r="K36" s="42">
        <v>1579.3428373336792</v>
      </c>
      <c r="L36" s="42">
        <v>1347.2362198829651</v>
      </c>
    </row>
    <row r="37" spans="1:12" ht="13.5" x14ac:dyDescent="0.35">
      <c r="A37" s="60" t="s">
        <v>67</v>
      </c>
      <c r="B37" s="32">
        <v>7720.0511474609375</v>
      </c>
      <c r="C37" s="42">
        <v>11728.002090454102</v>
      </c>
      <c r="D37" s="42">
        <v>17955.939914703369</v>
      </c>
      <c r="E37" s="42">
        <v>22934.49337387085</v>
      </c>
      <c r="F37" s="42">
        <v>20389.487098693848</v>
      </c>
      <c r="G37" s="42">
        <v>14704.170040130615</v>
      </c>
      <c r="H37" s="42">
        <v>10322.090770721436</v>
      </c>
      <c r="I37" s="42">
        <v>5385.9647369384766</v>
      </c>
      <c r="J37" s="42">
        <v>2654.012882232666</v>
      </c>
      <c r="K37" s="42">
        <v>2212.7856845855713</v>
      </c>
      <c r="L37" s="42">
        <v>2005.3524856567383</v>
      </c>
    </row>
    <row r="38" spans="1:12" ht="13.5" x14ac:dyDescent="0.35">
      <c r="A38" s="60" t="s">
        <v>68</v>
      </c>
      <c r="B38" s="32">
        <v>10004.711963653564</v>
      </c>
      <c r="C38" s="42">
        <v>11848.287754058838</v>
      </c>
      <c r="D38" s="42">
        <v>13504.401298522949</v>
      </c>
      <c r="E38" s="42">
        <v>13474.313217163086</v>
      </c>
      <c r="F38" s="42">
        <v>11963.246726989746</v>
      </c>
      <c r="G38" s="42">
        <v>9954.7839431762695</v>
      </c>
      <c r="H38" s="42">
        <v>8481.8177032470703</v>
      </c>
      <c r="I38" s="42">
        <v>4228.3520126342773</v>
      </c>
      <c r="J38" s="42">
        <v>2370.6871910095215</v>
      </c>
      <c r="K38" s="42">
        <v>2125.7365112304688</v>
      </c>
      <c r="L38" s="42">
        <v>1987.7770919799805</v>
      </c>
    </row>
    <row r="39" spans="1:12" ht="13.5" x14ac:dyDescent="0.35">
      <c r="A39" s="60" t="s">
        <v>69</v>
      </c>
      <c r="B39" s="32">
        <v>9168.0930862426758</v>
      </c>
      <c r="C39" s="42">
        <v>10919.457811355591</v>
      </c>
      <c r="D39" s="42">
        <v>13194.755062103271</v>
      </c>
      <c r="E39" s="42">
        <v>14069.553527832031</v>
      </c>
      <c r="F39" s="42">
        <v>14336.849328994751</v>
      </c>
      <c r="G39" s="42">
        <v>14743.469055175781</v>
      </c>
      <c r="H39" s="42">
        <v>14476.607606887817</v>
      </c>
      <c r="I39" s="42">
        <v>10328.748600959778</v>
      </c>
      <c r="J39" s="42">
        <v>6527.6709260940552</v>
      </c>
      <c r="K39" s="42">
        <v>6161.1706638336182</v>
      </c>
      <c r="L39" s="42">
        <v>5831.7711791992188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899.15640278064905</v>
      </c>
      <c r="C42" s="20">
        <v>1117.2417584695984</v>
      </c>
      <c r="D42" s="20">
        <v>1651.0427310190371</v>
      </c>
      <c r="E42" s="20">
        <v>2135.4452722253968</v>
      </c>
      <c r="F42" s="20">
        <v>2500.7908955164125</v>
      </c>
      <c r="G42" s="20">
        <v>2446.058443321228</v>
      </c>
      <c r="H42" s="20">
        <v>2269.2313689765929</v>
      </c>
      <c r="I42" s="20">
        <v>1898.3921560478211</v>
      </c>
      <c r="J42" s="20">
        <v>2156.6726136431698</v>
      </c>
      <c r="K42" s="20">
        <v>2353.3411219739228</v>
      </c>
      <c r="L42" s="20">
        <v>3088.5740197617442</v>
      </c>
    </row>
    <row r="43" spans="1:12" s="1" customFormat="1" ht="13.5" customHeight="1" x14ac:dyDescent="0.25">
      <c r="A43" s="11" t="s">
        <v>49</v>
      </c>
      <c r="B43" s="32">
        <v>537.44437500000004</v>
      </c>
      <c r="C43" s="21">
        <v>712.38743750000003</v>
      </c>
      <c r="D43" s="42">
        <v>1217.4122500000001</v>
      </c>
      <c r="E43" s="21">
        <v>1634.6189999999999</v>
      </c>
      <c r="F43" s="42">
        <v>1898.0653749999999</v>
      </c>
      <c r="G43" s="21">
        <v>1765.5516250000001</v>
      </c>
      <c r="H43" s="21">
        <v>951.35868749999997</v>
      </c>
      <c r="I43" s="21">
        <v>71.689101562499999</v>
      </c>
      <c r="J43" s="21">
        <v>15.18745703125</v>
      </c>
      <c r="K43" s="42">
        <v>14.296314453124999</v>
      </c>
      <c r="L43" s="42">
        <v>689.21275000000003</v>
      </c>
    </row>
    <row r="44" spans="1:12" s="1" customFormat="1" ht="13.5" customHeight="1" x14ac:dyDescent="0.25">
      <c r="A44" s="11" t="s">
        <v>6</v>
      </c>
      <c r="B44" s="32">
        <v>136.81079687499999</v>
      </c>
      <c r="C44" s="21">
        <v>161.23782812499999</v>
      </c>
      <c r="D44" s="42">
        <v>179.392421875</v>
      </c>
      <c r="E44" s="21">
        <v>201.5344375</v>
      </c>
      <c r="F44" s="42">
        <v>214.39784374999999</v>
      </c>
      <c r="G44" s="21">
        <v>174.01815625</v>
      </c>
      <c r="H44" s="21">
        <v>191.40049999999999</v>
      </c>
      <c r="I44" s="21">
        <v>133.185265625</v>
      </c>
      <c r="J44" s="21">
        <v>53.596761718750003</v>
      </c>
      <c r="K44" s="42">
        <v>18.857265625</v>
      </c>
      <c r="L44" s="42">
        <v>11.623696289062501</v>
      </c>
    </row>
    <row r="45" spans="1:12" s="1" customFormat="1" ht="13.5" customHeight="1" x14ac:dyDescent="0.25">
      <c r="A45" s="11" t="s">
        <v>7</v>
      </c>
      <c r="B45" s="32">
        <v>13.408862304687499</v>
      </c>
      <c r="C45" s="21">
        <v>23.740431640625001</v>
      </c>
      <c r="D45" s="42">
        <v>43.263449218749997</v>
      </c>
      <c r="E45" s="21">
        <v>83.772226562499995</v>
      </c>
      <c r="F45" s="42">
        <v>118.48120312499999</v>
      </c>
      <c r="G45" s="21">
        <v>151.54184375</v>
      </c>
      <c r="H45" s="21">
        <v>310.37243749999999</v>
      </c>
      <c r="I45" s="21">
        <v>259.05642187500001</v>
      </c>
      <c r="J45" s="21">
        <v>192.481453125</v>
      </c>
      <c r="K45" s="42">
        <v>173.9959375</v>
      </c>
      <c r="L45" s="42">
        <v>124.8611015625</v>
      </c>
    </row>
    <row r="46" spans="1:12" s="1" customFormat="1" ht="13.5" customHeight="1" x14ac:dyDescent="0.25">
      <c r="A46" s="11" t="s">
        <v>22</v>
      </c>
      <c r="B46" s="32">
        <v>200.504046875</v>
      </c>
      <c r="C46" s="21">
        <v>198.22959374999999</v>
      </c>
      <c r="D46" s="42">
        <v>169.22901562499999</v>
      </c>
      <c r="E46" s="21">
        <v>134.55681250000001</v>
      </c>
      <c r="F46" s="42">
        <v>114.70184374999999</v>
      </c>
      <c r="G46" s="21">
        <v>88.929046874999997</v>
      </c>
      <c r="H46" s="21">
        <v>113.98741406249999</v>
      </c>
      <c r="I46" s="21">
        <v>236.73546875</v>
      </c>
      <c r="J46" s="21">
        <v>339.03456249999999</v>
      </c>
      <c r="K46" s="42">
        <v>368.73834375000001</v>
      </c>
      <c r="L46" s="42">
        <v>400.37528125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1.439382080078125</v>
      </c>
      <c r="D47" s="42">
        <v>4.5655683593749998</v>
      </c>
      <c r="E47" s="21">
        <v>6.3536801757812498</v>
      </c>
      <c r="F47" s="42">
        <v>14.687854492187499</v>
      </c>
      <c r="G47" s="21">
        <v>33.4184921875</v>
      </c>
      <c r="H47" s="21">
        <v>192.40934375000001</v>
      </c>
      <c r="I47" s="21">
        <v>409.44084375</v>
      </c>
      <c r="J47" s="21">
        <v>422.957875</v>
      </c>
      <c r="K47" s="42">
        <v>424.88840625</v>
      </c>
      <c r="L47" s="42">
        <v>415.60809375000002</v>
      </c>
    </row>
    <row r="48" spans="1:12" s="1" customFormat="1" ht="13.5" customHeight="1" x14ac:dyDescent="0.25">
      <c r="A48" s="11" t="s">
        <v>64</v>
      </c>
      <c r="B48" s="32">
        <v>10.988321655782107</v>
      </c>
      <c r="C48" s="21">
        <v>20.20708537389541</v>
      </c>
      <c r="D48" s="42">
        <v>37.18002594091201</v>
      </c>
      <c r="E48" s="21">
        <v>74.609115487115631</v>
      </c>
      <c r="F48" s="42">
        <v>140.45677539922499</v>
      </c>
      <c r="G48" s="21">
        <v>232.59927925872802</v>
      </c>
      <c r="H48" s="21">
        <v>509.70298616409303</v>
      </c>
      <c r="I48" s="21">
        <v>788.2850544853211</v>
      </c>
      <c r="J48" s="21">
        <v>1133.4145042681696</v>
      </c>
      <c r="K48" s="42">
        <v>1352.564854395798</v>
      </c>
      <c r="L48" s="42">
        <v>1446.8930969101816</v>
      </c>
    </row>
    <row r="49" spans="1:12" s="1" customFormat="1" ht="13.5" customHeight="1" x14ac:dyDescent="0.25">
      <c r="A49" s="8" t="s">
        <v>11</v>
      </c>
      <c r="B49" s="33">
        <v>-7.5516901796875615</v>
      </c>
      <c r="C49" s="25">
        <v>67.691507698730433</v>
      </c>
      <c r="D49" s="25">
        <v>219.01505182006835</v>
      </c>
      <c r="E49" s="25">
        <v>387.78443158203146</v>
      </c>
      <c r="F49" s="25">
        <v>474.38347992990128</v>
      </c>
      <c r="G49" s="25">
        <v>785.08405418762209</v>
      </c>
      <c r="H49" s="25">
        <v>1160.0777603491213</v>
      </c>
      <c r="I49" s="25">
        <v>1063.1288780859375</v>
      </c>
      <c r="J49" s="25">
        <v>661.29029922851555</v>
      </c>
      <c r="K49" s="25">
        <v>477.01369623168944</v>
      </c>
      <c r="L49" s="25">
        <v>-282.23126546875017</v>
      </c>
    </row>
    <row r="50" spans="1:12" s="1" customFormat="1" ht="13.5" customHeight="1" x14ac:dyDescent="0.25">
      <c r="A50" s="11" t="s">
        <v>49</v>
      </c>
      <c r="B50" s="32">
        <v>-22.680062500000076</v>
      </c>
      <c r="C50" s="21">
        <v>-41.314377929687566</v>
      </c>
      <c r="D50" s="42">
        <v>38.431433593749944</v>
      </c>
      <c r="E50" s="21">
        <v>123.95160253906261</v>
      </c>
      <c r="F50" s="42">
        <v>103.12289941406266</v>
      </c>
      <c r="G50" s="21">
        <v>288.4380000000001</v>
      </c>
      <c r="H50" s="21">
        <v>275.99456249999992</v>
      </c>
      <c r="I50" s="21">
        <v>82.268375000000006</v>
      </c>
      <c r="J50" s="21">
        <v>60.725998046874999</v>
      </c>
      <c r="K50" s="42">
        <v>33.599564483642581</v>
      </c>
      <c r="L50" s="42">
        <v>-656.58690136718758</v>
      </c>
    </row>
    <row r="51" spans="1:12" s="1" customFormat="1" ht="13.5" customHeight="1" x14ac:dyDescent="0.25">
      <c r="A51" s="11" t="s">
        <v>6</v>
      </c>
      <c r="B51" s="32">
        <v>11.306406250000009</v>
      </c>
      <c r="C51" s="21">
        <v>93.863175781250021</v>
      </c>
      <c r="D51" s="42">
        <v>170.03843750000001</v>
      </c>
      <c r="E51" s="21">
        <v>223.84748583984376</v>
      </c>
      <c r="F51" s="42">
        <v>316.29474882507327</v>
      </c>
      <c r="G51" s="21">
        <v>395.20592260742188</v>
      </c>
      <c r="H51" s="21">
        <v>451.93889135742188</v>
      </c>
      <c r="I51" s="21">
        <v>299.36462573242187</v>
      </c>
      <c r="J51" s="21">
        <v>141.92208276367188</v>
      </c>
      <c r="K51" s="42">
        <v>93.391977294921872</v>
      </c>
      <c r="L51" s="42">
        <v>69.997296630859381</v>
      </c>
    </row>
    <row r="52" spans="1:12" s="1" customFormat="1" ht="13.5" customHeight="1" x14ac:dyDescent="0.25">
      <c r="A52" s="11" t="s">
        <v>7</v>
      </c>
      <c r="B52" s="32">
        <v>3.8105751953125022</v>
      </c>
      <c r="C52" s="21">
        <v>15.064377441406247</v>
      </c>
      <c r="D52" s="42">
        <v>10.488022949218752</v>
      </c>
      <c r="E52" s="21">
        <v>39.50078320312501</v>
      </c>
      <c r="F52" s="42">
        <v>53.557241210937505</v>
      </c>
      <c r="G52" s="21">
        <v>94.745528320312502</v>
      </c>
      <c r="H52" s="21">
        <v>350.85002832031256</v>
      </c>
      <c r="I52" s="21">
        <v>383.41341894531246</v>
      </c>
      <c r="J52" s="21">
        <v>125.45966894531247</v>
      </c>
      <c r="K52" s="42">
        <v>59.907653320312505</v>
      </c>
      <c r="L52" s="42">
        <v>6.3143330078124933</v>
      </c>
    </row>
    <row r="53" spans="1:12" s="1" customFormat="1" ht="13.5" customHeight="1" x14ac:dyDescent="0.25">
      <c r="A53" s="11" t="s">
        <v>22</v>
      </c>
      <c r="B53" s="32">
        <v>2.9687500000363798E-4</v>
      </c>
      <c r="C53" s="21">
        <v>2.9687500000363798E-4</v>
      </c>
      <c r="D53" s="42">
        <v>2.3437500001932676E-4</v>
      </c>
      <c r="E53" s="21">
        <v>0.68149999999999977</v>
      </c>
      <c r="F53" s="42">
        <v>1.1755703124999997</v>
      </c>
      <c r="G53" s="21">
        <v>5.7608515625000081</v>
      </c>
      <c r="H53" s="21">
        <v>79.785648437500015</v>
      </c>
      <c r="I53" s="21">
        <v>293.93959374999997</v>
      </c>
      <c r="J53" s="21">
        <v>329.06368750000001</v>
      </c>
      <c r="K53" s="42">
        <v>287.02121875</v>
      </c>
      <c r="L53" s="42">
        <v>296.06640624999994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4.6744167327880858E-2</v>
      </c>
      <c r="G54" s="21">
        <v>0.16242366027832031</v>
      </c>
      <c r="H54" s="21">
        <v>0.7373016967773437</v>
      </c>
      <c r="I54" s="21">
        <v>3.3715366210937501</v>
      </c>
      <c r="J54" s="21">
        <v>3.347533935546875</v>
      </c>
      <c r="K54" s="42">
        <v>2.3219543457031251</v>
      </c>
      <c r="L54" s="42">
        <v>1.2062719726562501</v>
      </c>
    </row>
    <row r="55" spans="1:12" s="1" customFormat="1" ht="13.5" customHeight="1" x14ac:dyDescent="0.25">
      <c r="A55" s="11" t="s">
        <v>12</v>
      </c>
      <c r="B55" s="32">
        <v>1.1094E-2</v>
      </c>
      <c r="C55" s="21">
        <v>7.8035530761718749E-2</v>
      </c>
      <c r="D55" s="42">
        <v>5.6923402099609367E-2</v>
      </c>
      <c r="E55" s="21">
        <v>-0.19694</v>
      </c>
      <c r="F55" s="42">
        <v>0.18627599999999997</v>
      </c>
      <c r="G55" s="21">
        <v>0.77132803710937492</v>
      </c>
      <c r="H55" s="21">
        <v>0.77132803710937492</v>
      </c>
      <c r="I55" s="21">
        <v>0.77132803710937492</v>
      </c>
      <c r="J55" s="21">
        <v>0.77132803710937492</v>
      </c>
      <c r="K55" s="42">
        <v>0.77132803710937492</v>
      </c>
      <c r="L55" s="42">
        <v>0.77132803710937492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-49.409587402343746</v>
      </c>
      <c r="D56" s="20">
        <v>-78.696757324218751</v>
      </c>
      <c r="E56" s="20">
        <v>-4.7564262695312518</v>
      </c>
      <c r="F56" s="20">
        <v>-15.097780075073242</v>
      </c>
      <c r="G56" s="20">
        <v>-53.824419677734369</v>
      </c>
      <c r="H56" s="20">
        <v>-53.824419677734369</v>
      </c>
      <c r="I56" s="20">
        <v>-53.824419677734369</v>
      </c>
      <c r="J56" s="20">
        <v>-53.824419677734369</v>
      </c>
      <c r="K56" s="20">
        <v>-53.824419677734369</v>
      </c>
      <c r="L56" s="20">
        <v>-53.824419677734369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-13.179997070312499</v>
      </c>
      <c r="D57" s="42">
        <v>-41.912558593749999</v>
      </c>
      <c r="E57" s="42">
        <v>12.3587724609375</v>
      </c>
      <c r="F57" s="42">
        <v>-9.5453994140624996</v>
      </c>
      <c r="G57" s="42">
        <v>-48.355874999999997</v>
      </c>
      <c r="H57" s="42">
        <v>-48.355874999999997</v>
      </c>
      <c r="I57" s="42">
        <v>-48.355874999999997</v>
      </c>
      <c r="J57" s="42">
        <v>-48.355874999999997</v>
      </c>
      <c r="K57" s="42">
        <v>-48.355874999999997</v>
      </c>
      <c r="L57" s="42">
        <v>-48.355874999999997</v>
      </c>
    </row>
    <row r="58" spans="1:12" s="1" customFormat="1" ht="13.5" customHeight="1" x14ac:dyDescent="0.25">
      <c r="A58" s="60" t="s">
        <v>6</v>
      </c>
      <c r="B58" s="42">
        <v>0</v>
      </c>
      <c r="C58" s="42">
        <v>-32.298988281249997</v>
      </c>
      <c r="D58" s="42">
        <v>-31.689765625</v>
      </c>
      <c r="E58" s="42">
        <v>1.7308266601562501</v>
      </c>
      <c r="F58" s="42">
        <v>-0.19534257507324218</v>
      </c>
      <c r="G58" s="42">
        <v>3.2117336425781251</v>
      </c>
      <c r="H58" s="42">
        <v>3.2117336425781251</v>
      </c>
      <c r="I58" s="42">
        <v>3.2117336425781251</v>
      </c>
      <c r="J58" s="42">
        <v>3.2117336425781251</v>
      </c>
      <c r="K58" s="42">
        <v>3.2117336425781251</v>
      </c>
      <c r="L58" s="42">
        <v>3.2117336425781251</v>
      </c>
    </row>
    <row r="59" spans="1:12" s="1" customFormat="1" ht="13.5" customHeight="1" x14ac:dyDescent="0.25">
      <c r="A59" s="60" t="s">
        <v>7</v>
      </c>
      <c r="B59" s="42">
        <v>0</v>
      </c>
      <c r="C59" s="42">
        <v>-3.9306020507812498</v>
      </c>
      <c r="D59" s="42">
        <v>-5.0944331054687497</v>
      </c>
      <c r="E59" s="42">
        <v>-18.846025390625002</v>
      </c>
      <c r="F59" s="42">
        <v>-5.3570380859375</v>
      </c>
      <c r="G59" s="42">
        <v>-8.6802783203124996</v>
      </c>
      <c r="H59" s="42">
        <v>-8.6802783203124996</v>
      </c>
      <c r="I59" s="42">
        <v>-8.6802783203124996</v>
      </c>
      <c r="J59" s="42">
        <v>-8.6802783203124996</v>
      </c>
      <c r="K59" s="42">
        <v>-8.6802783203124996</v>
      </c>
      <c r="L59" s="42">
        <v>-8.6802783203124996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891.60471260096131</v>
      </c>
      <c r="C62" s="25">
        <v>1184.9332661683288</v>
      </c>
      <c r="D62" s="25">
        <v>1870.0577828391054</v>
      </c>
      <c r="E62" s="25">
        <v>2523.2297038074289</v>
      </c>
      <c r="F62" s="25">
        <v>2975.1743754463137</v>
      </c>
      <c r="G62" s="25">
        <v>3231.1424975088498</v>
      </c>
      <c r="H62" s="25">
        <v>3429.3091293257135</v>
      </c>
      <c r="I62" s="25">
        <v>2961.5210341337583</v>
      </c>
      <c r="J62" s="25">
        <v>2817.9629128716856</v>
      </c>
      <c r="K62" s="25">
        <v>2830.3548182056124</v>
      </c>
      <c r="L62" s="25">
        <v>2806.3427542929944</v>
      </c>
    </row>
    <row r="63" spans="1:12" s="1" customFormat="1" ht="13.5" customHeight="1" x14ac:dyDescent="0.25">
      <c r="A63" s="11" t="s">
        <v>49</v>
      </c>
      <c r="B63" s="32">
        <v>514.76431249999996</v>
      </c>
      <c r="C63" s="21">
        <v>671.07305957031247</v>
      </c>
      <c r="D63" s="42">
        <v>1255.84368359375</v>
      </c>
      <c r="E63" s="21">
        <v>1758.5706025390625</v>
      </c>
      <c r="F63" s="42">
        <v>2001.1882744140626</v>
      </c>
      <c r="G63" s="21">
        <v>2053.9896250000002</v>
      </c>
      <c r="H63" s="21">
        <v>1227.3532499999999</v>
      </c>
      <c r="I63" s="21">
        <v>153.95747656250001</v>
      </c>
      <c r="J63" s="21">
        <v>75.913455078124997</v>
      </c>
      <c r="K63" s="42">
        <v>47.895878936767581</v>
      </c>
      <c r="L63" s="42">
        <v>32.625848632812499</v>
      </c>
    </row>
    <row r="64" spans="1:12" s="1" customFormat="1" ht="13.5" customHeight="1" x14ac:dyDescent="0.25">
      <c r="A64" s="11" t="s">
        <v>6</v>
      </c>
      <c r="B64" s="32">
        <v>148.117203125</v>
      </c>
      <c r="C64" s="21">
        <v>255.10100390625001</v>
      </c>
      <c r="D64" s="42">
        <v>349.43085937500001</v>
      </c>
      <c r="E64" s="21">
        <v>425.38192333984375</v>
      </c>
      <c r="F64" s="42">
        <v>530.69259257507326</v>
      </c>
      <c r="G64" s="21">
        <v>569.22407885742189</v>
      </c>
      <c r="H64" s="21">
        <v>643.33939135742185</v>
      </c>
      <c r="I64" s="21">
        <v>432.54989135742187</v>
      </c>
      <c r="J64" s="21">
        <v>195.51884448242188</v>
      </c>
      <c r="K64" s="42">
        <v>112.24924291992187</v>
      </c>
      <c r="L64" s="42">
        <v>81.620992919921875</v>
      </c>
    </row>
    <row r="65" spans="1:12" s="1" customFormat="1" ht="13.5" customHeight="1" x14ac:dyDescent="0.25">
      <c r="A65" s="11" t="s">
        <v>7</v>
      </c>
      <c r="B65" s="32">
        <v>17.219437500000002</v>
      </c>
      <c r="C65" s="21">
        <v>38.804809082031248</v>
      </c>
      <c r="D65" s="42">
        <v>53.75147216796875</v>
      </c>
      <c r="E65" s="21">
        <v>123.27300976562501</v>
      </c>
      <c r="F65" s="42">
        <v>172.0384443359375</v>
      </c>
      <c r="G65" s="21">
        <v>246.2873720703125</v>
      </c>
      <c r="H65" s="21">
        <v>661.22246582031255</v>
      </c>
      <c r="I65" s="21">
        <v>642.46984082031247</v>
      </c>
      <c r="J65" s="21">
        <v>317.94112207031247</v>
      </c>
      <c r="K65" s="42">
        <v>233.9035908203125</v>
      </c>
      <c r="L65" s="42">
        <v>131.17543457031249</v>
      </c>
    </row>
    <row r="66" spans="1:12" s="1" customFormat="1" ht="13.5" customHeight="1" x14ac:dyDescent="0.25">
      <c r="A66" s="11" t="s">
        <v>22</v>
      </c>
      <c r="B66" s="32">
        <v>200.50434375</v>
      </c>
      <c r="C66" s="21">
        <v>198.229890625</v>
      </c>
      <c r="D66" s="42">
        <v>169.22925000000001</v>
      </c>
      <c r="E66" s="21">
        <v>135.23831250000001</v>
      </c>
      <c r="F66" s="42">
        <v>115.87741406249999</v>
      </c>
      <c r="G66" s="21">
        <v>94.689898437500005</v>
      </c>
      <c r="H66" s="21">
        <v>193.77306250000001</v>
      </c>
      <c r="I66" s="21">
        <v>530.67506249999997</v>
      </c>
      <c r="J66" s="21">
        <v>668.09825000000001</v>
      </c>
      <c r="K66" s="42">
        <v>655.75956250000002</v>
      </c>
      <c r="L66" s="42">
        <v>696.44168749999994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1.439382080078125</v>
      </c>
      <c r="D67" s="42">
        <v>4.5655683593749998</v>
      </c>
      <c r="E67" s="21">
        <v>6.3536801757812498</v>
      </c>
      <c r="F67" s="42">
        <v>14.687854492187499</v>
      </c>
      <c r="G67" s="21">
        <v>33.4184921875</v>
      </c>
      <c r="H67" s="21">
        <v>192.40934375000001</v>
      </c>
      <c r="I67" s="21">
        <v>409.44084375</v>
      </c>
      <c r="J67" s="21">
        <v>422.957875</v>
      </c>
      <c r="K67" s="42">
        <v>424.88840625</v>
      </c>
      <c r="L67" s="42">
        <v>415.60809375000002</v>
      </c>
    </row>
    <row r="68" spans="1:12" s="1" customFormat="1" ht="13.5" customHeight="1" x14ac:dyDescent="0.25">
      <c r="A68" s="11" t="s">
        <v>9</v>
      </c>
      <c r="B68" s="32">
        <v>10.897919921874999</v>
      </c>
      <c r="C68" s="21">
        <v>19.127605468750001</v>
      </c>
      <c r="D68" s="42">
        <v>34.143464843750003</v>
      </c>
      <c r="E68" s="21">
        <v>62.10679296875</v>
      </c>
      <c r="F68" s="42">
        <v>97.203226562500006</v>
      </c>
      <c r="G68" s="21">
        <v>146.34121875</v>
      </c>
      <c r="H68" s="21">
        <v>155.176046875</v>
      </c>
      <c r="I68" s="21">
        <v>160.66217187500001</v>
      </c>
      <c r="J68" s="21">
        <v>163.25206249999999</v>
      </c>
      <c r="K68" s="42">
        <v>167.27203125</v>
      </c>
      <c r="L68" s="42">
        <v>169.74365624999999</v>
      </c>
    </row>
    <row r="69" spans="1:12" s="1" customFormat="1" ht="13.5" customHeight="1" x14ac:dyDescent="0.25">
      <c r="A69" s="11" t="s">
        <v>60</v>
      </c>
      <c r="B69" s="32">
        <v>1.7216064035892485E-4</v>
      </c>
      <c r="C69" s="42">
        <v>5.2890159606933593E-2</v>
      </c>
      <c r="D69" s="42">
        <v>0.17440815734863283</v>
      </c>
      <c r="E69" s="42">
        <v>3.8375783691406249</v>
      </c>
      <c r="F69" s="42">
        <v>15.976048828125</v>
      </c>
      <c r="G69" s="42">
        <v>34.273445312500002</v>
      </c>
      <c r="H69" s="42">
        <v>127.14617968749999</v>
      </c>
      <c r="I69" s="42">
        <v>268.53428124999999</v>
      </c>
      <c r="J69" s="42">
        <v>500.62799999999999</v>
      </c>
      <c r="K69" s="42">
        <v>716.77293750000001</v>
      </c>
      <c r="L69" s="42">
        <v>833.36281250000002</v>
      </c>
    </row>
    <row r="70" spans="1:12" s="1" customFormat="1" ht="13.5" customHeight="1" x14ac:dyDescent="0.25">
      <c r="A70" s="11" t="s">
        <v>5</v>
      </c>
      <c r="B70" s="32">
        <v>4.1209564208984376E-2</v>
      </c>
      <c r="C70" s="42">
        <v>0.93284973144531247</v>
      </c>
      <c r="D70" s="42">
        <v>2.7632529296874999</v>
      </c>
      <c r="E70" s="42">
        <v>8.5572441406250004</v>
      </c>
      <c r="F70" s="42">
        <v>27.17</v>
      </c>
      <c r="G70" s="42">
        <v>51.796113281250001</v>
      </c>
      <c r="H70" s="42">
        <v>222.189171875</v>
      </c>
      <c r="I70" s="42">
        <v>351.76996874999998</v>
      </c>
      <c r="J70" s="42">
        <v>462.48531250000002</v>
      </c>
      <c r="K70" s="42">
        <v>462.00921875</v>
      </c>
      <c r="L70" s="42">
        <v>436.52240625000002</v>
      </c>
    </row>
    <row r="71" spans="1:12" s="1" customFormat="1" ht="13.5" customHeight="1" x14ac:dyDescent="0.25">
      <c r="A71" s="11" t="s">
        <v>61</v>
      </c>
      <c r="B71" s="32">
        <v>4.9020000457763675E-2</v>
      </c>
      <c r="C71" s="42">
        <v>9.3740005493164066E-2</v>
      </c>
      <c r="D71" s="42">
        <v>9.8900001525878911E-2</v>
      </c>
      <c r="E71" s="42">
        <v>0.1075</v>
      </c>
      <c r="F71" s="42">
        <v>0.1075</v>
      </c>
      <c r="G71" s="42">
        <v>8.3167945861816403E-2</v>
      </c>
      <c r="H71" s="42">
        <v>4.5672199249267575E-2</v>
      </c>
      <c r="I71" s="42">
        <v>3.0546672821044923E-2</v>
      </c>
      <c r="J71" s="42">
        <v>3.6191960680298506E-7</v>
      </c>
      <c r="K71" s="42">
        <v>3.9189157541841267E-7</v>
      </c>
      <c r="L71" s="42">
        <v>2.3049412993714213E-7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0.10533396911621094</v>
      </c>
      <c r="H72" s="42">
        <v>5.1459155273437496</v>
      </c>
      <c r="I72" s="42">
        <v>7.2880859375</v>
      </c>
      <c r="J72" s="42">
        <v>7.04912890625</v>
      </c>
      <c r="K72" s="42">
        <v>6.5106665039062497</v>
      </c>
      <c r="L72" s="42">
        <v>7.2642216796875001</v>
      </c>
    </row>
    <row r="73" spans="1:12" s="1" customFormat="1" ht="13.5" customHeight="1" x14ac:dyDescent="0.25">
      <c r="A73" s="7" t="s">
        <v>31</v>
      </c>
      <c r="B73" s="31">
        <v>163.61671874999999</v>
      </c>
      <c r="C73" s="20">
        <v>341.22493750000001</v>
      </c>
      <c r="D73" s="20">
        <v>606.77131250000002</v>
      </c>
      <c r="E73" s="20">
        <v>893.09849999999994</v>
      </c>
      <c r="F73" s="20">
        <v>1122.255625</v>
      </c>
      <c r="G73" s="20">
        <v>1390.480125</v>
      </c>
      <c r="H73" s="20">
        <v>1676.1246249999999</v>
      </c>
      <c r="I73" s="20">
        <v>1597.3802499999999</v>
      </c>
      <c r="J73" s="20">
        <v>1735.627</v>
      </c>
      <c r="K73" s="20">
        <v>1854.010125</v>
      </c>
      <c r="L73" s="20">
        <v>1872.5171250000001</v>
      </c>
    </row>
    <row r="74" spans="1:12" s="1" customFormat="1" ht="13.5" customHeight="1" x14ac:dyDescent="0.25">
      <c r="A74" s="7" t="s">
        <v>72</v>
      </c>
      <c r="B74" s="33">
        <v>82.755024763962069</v>
      </c>
      <c r="C74" s="25">
        <v>138.96082789176626</v>
      </c>
      <c r="D74" s="25">
        <v>186.73948651342175</v>
      </c>
      <c r="E74" s="25">
        <v>281.87210200078835</v>
      </c>
      <c r="F74" s="25">
        <v>358.13953267287616</v>
      </c>
      <c r="G74" s="25">
        <v>363.82324457916229</v>
      </c>
      <c r="H74" s="25">
        <v>455.78814885696329</v>
      </c>
      <c r="I74" s="25">
        <v>511.50734663375852</v>
      </c>
      <c r="J74" s="25">
        <v>566.04540896543585</v>
      </c>
      <c r="K74" s="25">
        <v>582.7055838306128</v>
      </c>
      <c r="L74" s="25">
        <v>602.20495546486973</v>
      </c>
    </row>
    <row r="75" spans="1:12" s="1" customFormat="1" ht="13.5" customHeight="1" x14ac:dyDescent="0.25">
      <c r="A75" s="7" t="s">
        <v>32</v>
      </c>
      <c r="B75" s="33">
        <v>699.63312110546872</v>
      </c>
      <c r="C75" s="25">
        <v>824.79364991406248</v>
      </c>
      <c r="D75" s="25">
        <v>1299.4629614374999</v>
      </c>
      <c r="E75" s="25">
        <v>1721.7049770624999</v>
      </c>
      <c r="F75" s="25">
        <v>2029.6387661249998</v>
      </c>
      <c r="G75" s="25">
        <v>2196.018900432709</v>
      </c>
      <c r="H75" s="25">
        <v>2378.681246337891</v>
      </c>
      <c r="I75" s="25">
        <v>2210.2493320312497</v>
      </c>
      <c r="J75" s="25">
        <v>2055.5416992187497</v>
      </c>
      <c r="K75" s="25">
        <v>2000.0794335937499</v>
      </c>
      <c r="L75" s="25">
        <v>1924.3667812500003</v>
      </c>
    </row>
    <row r="76" spans="1:12" s="1" customFormat="1" ht="13.5" customHeight="1" x14ac:dyDescent="0.25">
      <c r="A76" s="17" t="s">
        <v>33</v>
      </c>
      <c r="B76" s="32">
        <v>160.34496484375001</v>
      </c>
      <c r="C76" s="21">
        <v>228.16287500000001</v>
      </c>
      <c r="D76" s="42">
        <v>460.190859375</v>
      </c>
      <c r="E76" s="21">
        <v>668.96276562499997</v>
      </c>
      <c r="F76" s="42">
        <v>766.21043750000001</v>
      </c>
      <c r="G76" s="21">
        <v>790.51967187499997</v>
      </c>
      <c r="H76" s="21">
        <v>607.14051562500003</v>
      </c>
      <c r="I76" s="21">
        <v>437.43020312499999</v>
      </c>
      <c r="J76" s="21">
        <v>362.8785078125</v>
      </c>
      <c r="K76" s="42">
        <v>342.68700781249998</v>
      </c>
      <c r="L76" s="42">
        <v>330.98840234375001</v>
      </c>
    </row>
    <row r="77" spans="1:12" s="1" customFormat="1" ht="13.5" customHeight="1" x14ac:dyDescent="0.25">
      <c r="A77" s="17" t="s">
        <v>34</v>
      </c>
      <c r="B77" s="32">
        <v>108.70446875</v>
      </c>
      <c r="C77" s="21">
        <v>118.84059375</v>
      </c>
      <c r="D77" s="42">
        <v>248.8605</v>
      </c>
      <c r="E77" s="21">
        <v>365.15300000000002</v>
      </c>
      <c r="F77" s="42">
        <v>372.30359375</v>
      </c>
      <c r="G77" s="21">
        <v>403.14890624999998</v>
      </c>
      <c r="H77" s="21">
        <v>601.67375000000004</v>
      </c>
      <c r="I77" s="21">
        <v>682.053</v>
      </c>
      <c r="J77" s="21">
        <v>715.46587499999998</v>
      </c>
      <c r="K77" s="42">
        <v>745.78256250000004</v>
      </c>
      <c r="L77" s="42">
        <v>754.67112499999996</v>
      </c>
    </row>
    <row r="78" spans="1:12" s="1" customFormat="1" ht="13.5" customHeight="1" x14ac:dyDescent="0.25">
      <c r="A78" s="17" t="s">
        <v>35</v>
      </c>
      <c r="B78" s="32">
        <v>45.699095703125003</v>
      </c>
      <c r="C78" s="21">
        <v>48.018544921874998</v>
      </c>
      <c r="D78" s="42">
        <v>63.835511718749999</v>
      </c>
      <c r="E78" s="21">
        <v>74.941140625000003</v>
      </c>
      <c r="F78" s="42">
        <v>102.67319921875</v>
      </c>
      <c r="G78" s="21">
        <v>127.35425781249999</v>
      </c>
      <c r="H78" s="21">
        <v>135.84732421875</v>
      </c>
      <c r="I78" s="21">
        <v>113.16221093750001</v>
      </c>
      <c r="J78" s="21">
        <v>88.741814453125002</v>
      </c>
      <c r="K78" s="42">
        <v>76.718283203124997</v>
      </c>
      <c r="L78" s="42">
        <v>67.295290039062493</v>
      </c>
    </row>
    <row r="79" spans="1:12" s="1" customFormat="1" ht="13.5" customHeight="1" x14ac:dyDescent="0.25">
      <c r="A79" s="17" t="s">
        <v>36</v>
      </c>
      <c r="B79" s="32">
        <v>291.54556250000002</v>
      </c>
      <c r="C79" s="21">
        <v>279.34449999999998</v>
      </c>
      <c r="D79" s="42">
        <v>287.62059375000001</v>
      </c>
      <c r="E79" s="21">
        <v>282.11246875000001</v>
      </c>
      <c r="F79" s="42">
        <v>316.14350000000002</v>
      </c>
      <c r="G79" s="21">
        <v>357.88309375</v>
      </c>
      <c r="H79" s="21">
        <v>376.07906250000002</v>
      </c>
      <c r="I79" s="21">
        <v>364.22231249999999</v>
      </c>
      <c r="J79" s="21">
        <v>332.85790624999998</v>
      </c>
      <c r="K79" s="42">
        <v>299.90156250000001</v>
      </c>
      <c r="L79" s="42">
        <v>268.2240625</v>
      </c>
    </row>
    <row r="80" spans="1:12" s="1" customFormat="1" ht="13.5" customHeight="1" x14ac:dyDescent="0.25">
      <c r="A80" s="17" t="s">
        <v>37</v>
      </c>
      <c r="B80" s="32">
        <v>32.1175</v>
      </c>
      <c r="C80" s="21">
        <v>44.491687499999998</v>
      </c>
      <c r="D80" s="42">
        <v>71.662695312500006</v>
      </c>
      <c r="E80" s="21">
        <v>99.480406250000001</v>
      </c>
      <c r="F80" s="42">
        <v>143.36839062499999</v>
      </c>
      <c r="G80" s="21">
        <v>189.41990625</v>
      </c>
      <c r="H80" s="21">
        <v>210.63309375</v>
      </c>
      <c r="I80" s="21">
        <v>241.36351562499999</v>
      </c>
      <c r="J80" s="21">
        <v>278.93968749999999</v>
      </c>
      <c r="K80" s="42">
        <v>295.09778125000003</v>
      </c>
      <c r="L80" s="42">
        <v>286.46062499999999</v>
      </c>
    </row>
    <row r="81" spans="1:12" s="1" customFormat="1" ht="13.5" customHeight="1" x14ac:dyDescent="0.25">
      <c r="A81" s="17" t="s">
        <v>27</v>
      </c>
      <c r="B81" s="32">
        <v>29.138355468749999</v>
      </c>
      <c r="C81" s="21">
        <v>18.433423828125001</v>
      </c>
      <c r="D81" s="42">
        <v>31.056089843750001</v>
      </c>
      <c r="E81" s="21">
        <v>33.762945312500001</v>
      </c>
      <c r="F81" s="42">
        <v>40.377257812499998</v>
      </c>
      <c r="G81" s="21">
        <v>43.926171875000001</v>
      </c>
      <c r="H81" s="21">
        <v>45.0143359375</v>
      </c>
      <c r="I81" s="21">
        <v>44.486808593749998</v>
      </c>
      <c r="J81" s="21">
        <v>43.60393359375</v>
      </c>
      <c r="K81" s="42">
        <v>42.684425781249999</v>
      </c>
      <c r="L81" s="42">
        <v>41.628171875</v>
      </c>
    </row>
    <row r="82" spans="1:12" s="1" customFormat="1" ht="13.5" customHeight="1" x14ac:dyDescent="0.25">
      <c r="A82" s="17" t="s">
        <v>38</v>
      </c>
      <c r="B82" s="32">
        <v>21.688898437500001</v>
      </c>
      <c r="C82" s="21">
        <v>65.865609375000005</v>
      </c>
      <c r="D82" s="42">
        <v>106.9033046875</v>
      </c>
      <c r="E82" s="21">
        <v>159.67640625000001</v>
      </c>
      <c r="F82" s="42">
        <v>239.16340625000001</v>
      </c>
      <c r="G82" s="21">
        <v>227.27696875000001</v>
      </c>
      <c r="H82" s="21">
        <v>317.31762500000002</v>
      </c>
      <c r="I82" s="21">
        <v>254.540453125</v>
      </c>
      <c r="J82" s="21">
        <v>170.383078125</v>
      </c>
      <c r="K82" s="42">
        <v>139.97842187500001</v>
      </c>
      <c r="L82" s="42">
        <v>122.809203125</v>
      </c>
    </row>
    <row r="83" spans="1:12" s="1" customFormat="1" ht="13.5" customHeight="1" x14ac:dyDescent="0.25">
      <c r="A83" s="17" t="s">
        <v>39</v>
      </c>
      <c r="B83" s="32">
        <v>7.2606064453124999</v>
      </c>
      <c r="C83" s="21">
        <v>5.2780200195312501</v>
      </c>
      <c r="D83" s="42">
        <v>8.0356142578124992</v>
      </c>
      <c r="E83" s="21">
        <v>8.8523339843750009</v>
      </c>
      <c r="F83" s="42">
        <v>8.5725478515625007</v>
      </c>
      <c r="G83" s="21">
        <v>11.187958984374999</v>
      </c>
      <c r="H83" s="21">
        <v>15.6400751953125</v>
      </c>
      <c r="I83" s="21">
        <v>18.260544921874999</v>
      </c>
      <c r="J83" s="21">
        <v>20.137486328125</v>
      </c>
      <c r="K83" s="42">
        <v>21.375222656249999</v>
      </c>
      <c r="L83" s="42">
        <v>22.115791015625</v>
      </c>
    </row>
    <row r="84" spans="1:12" s="1" customFormat="1" ht="13.5" customHeight="1" x14ac:dyDescent="0.25">
      <c r="A84" s="17" t="s">
        <v>40</v>
      </c>
      <c r="B84" s="32">
        <v>0.5737100219726563</v>
      </c>
      <c r="C84" s="21">
        <v>4.2374199218750004</v>
      </c>
      <c r="D84" s="42">
        <v>6.4447099609374998</v>
      </c>
      <c r="E84" s="21">
        <v>11.2960810546875</v>
      </c>
      <c r="F84" s="42">
        <v>18.006636718749998</v>
      </c>
      <c r="G84" s="21">
        <v>16.027512695312499</v>
      </c>
      <c r="H84" s="21">
        <v>33.042921874999998</v>
      </c>
      <c r="I84" s="21">
        <v>26.546888671874999</v>
      </c>
      <c r="J84" s="21">
        <v>21.150578124999999</v>
      </c>
      <c r="K84" s="42">
        <v>18.363619140625001</v>
      </c>
      <c r="L84" s="42">
        <v>15.991501953125001</v>
      </c>
    </row>
    <row r="85" spans="1:12" s="1" customFormat="1" ht="13.5" customHeight="1" x14ac:dyDescent="0.25">
      <c r="A85" s="43" t="s">
        <v>41</v>
      </c>
      <c r="B85" s="44">
        <v>2.5599633789062501</v>
      </c>
      <c r="C85" s="45">
        <v>12.120957031250001</v>
      </c>
      <c r="D85" s="45">
        <v>14.8531064453125</v>
      </c>
      <c r="E85" s="45">
        <v>17.467451171874998</v>
      </c>
      <c r="F85" s="45">
        <v>22.8197734375</v>
      </c>
      <c r="G85" s="45">
        <v>29.274443359374999</v>
      </c>
      <c r="H85" s="45">
        <v>36.292558593750002</v>
      </c>
      <c r="I85" s="45">
        <v>28.18341796875</v>
      </c>
      <c r="J85" s="45">
        <v>21.382843749999999</v>
      </c>
      <c r="K85" s="45">
        <v>17.490560546874999</v>
      </c>
      <c r="L85" s="45">
        <v>14.1825751953125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152.71827956090698</v>
      </c>
      <c r="C90" s="20">
        <v>320.60274055480949</v>
      </c>
      <c r="D90" s="20">
        <v>567.87993759918209</v>
      </c>
      <c r="E90" s="20">
        <v>820.64248632812485</v>
      </c>
      <c r="F90" s="20">
        <v>988.52700390625</v>
      </c>
      <c r="G90" s="20">
        <v>1148.3821725845337</v>
      </c>
      <c r="H90" s="20">
        <v>1026.3755618476869</v>
      </c>
      <c r="I90" s="20">
        <v>466.84808646774297</v>
      </c>
      <c r="J90" s="20">
        <v>306.37164428281807</v>
      </c>
      <c r="K90" s="20">
        <v>272.75538357060253</v>
      </c>
      <c r="L90" s="20">
        <v>250.28487629097995</v>
      </c>
    </row>
    <row r="91" spans="1:12" s="1" customFormat="1" ht="13.5" customHeight="1" x14ac:dyDescent="0.25">
      <c r="A91" s="11" t="s">
        <v>49</v>
      </c>
      <c r="B91" s="32">
        <v>138.64059374999999</v>
      </c>
      <c r="C91" s="21">
        <v>301.78312499999998</v>
      </c>
      <c r="D91" s="42">
        <v>545.66125</v>
      </c>
      <c r="E91" s="21">
        <v>783.23218750000001</v>
      </c>
      <c r="F91" s="42">
        <v>929.54399999999998</v>
      </c>
      <c r="G91" s="21">
        <v>1105.2962500000001</v>
      </c>
      <c r="H91" s="21">
        <v>739.05506249999996</v>
      </c>
      <c r="I91" s="21">
        <v>2.3805358886718748</v>
      </c>
      <c r="J91" s="21">
        <v>3.3304365234375002</v>
      </c>
      <c r="K91" s="42">
        <v>3.0317592773437498</v>
      </c>
      <c r="L91" s="42">
        <v>1.71000439453125</v>
      </c>
    </row>
    <row r="92" spans="1:12" s="1" customFormat="1" ht="13.5" customHeight="1" x14ac:dyDescent="0.25">
      <c r="A92" s="11" t="s">
        <v>6</v>
      </c>
      <c r="B92" s="32">
        <v>13.401181640625</v>
      </c>
      <c r="C92" s="21">
        <v>14.153184570312501</v>
      </c>
      <c r="D92" s="42">
        <v>15.037496093750001</v>
      </c>
      <c r="E92" s="21">
        <v>4.344220703125</v>
      </c>
      <c r="F92" s="42">
        <v>3.0087226562499998</v>
      </c>
      <c r="G92" s="21">
        <v>10.943189453124999</v>
      </c>
      <c r="H92" s="21">
        <v>14.1298935546875</v>
      </c>
      <c r="I92" s="21">
        <v>7.1185664062500003</v>
      </c>
      <c r="J92" s="21">
        <v>0.9632698974609375</v>
      </c>
      <c r="K92" s="42">
        <v>0.50786608886718754</v>
      </c>
      <c r="L92" s="42">
        <v>5.4748619079589847E-2</v>
      </c>
    </row>
    <row r="93" spans="1:12" s="1" customFormat="1" ht="13.5" customHeight="1" x14ac:dyDescent="0.25">
      <c r="A93" s="11" t="s">
        <v>13</v>
      </c>
      <c r="B93" s="32">
        <v>0.62748406982421878</v>
      </c>
      <c r="C93" s="21">
        <v>3.740083740234375</v>
      </c>
      <c r="D93" s="42">
        <v>5.2935200195312504</v>
      </c>
      <c r="E93" s="21">
        <v>21.283781250000001</v>
      </c>
      <c r="F93" s="42">
        <v>33.9157734375</v>
      </c>
      <c r="G93" s="21">
        <v>28.171369140625</v>
      </c>
      <c r="H93" s="21">
        <v>254.79609375000001</v>
      </c>
      <c r="I93" s="21">
        <v>243.735375</v>
      </c>
      <c r="J93" s="21">
        <v>76.362312500000002</v>
      </c>
      <c r="K93" s="42">
        <v>68.720835937499999</v>
      </c>
      <c r="L93" s="42">
        <v>28.040201171875001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0.83260723876953124</v>
      </c>
      <c r="D94" s="42">
        <v>1.788771484375</v>
      </c>
      <c r="E94" s="21">
        <v>11.674796875</v>
      </c>
      <c r="F94" s="42">
        <v>21.951007812499999</v>
      </c>
      <c r="G94" s="21">
        <v>3.8881960449218749</v>
      </c>
      <c r="H94" s="21">
        <v>18.34883984375</v>
      </c>
      <c r="I94" s="21">
        <v>213.58306250000001</v>
      </c>
      <c r="J94" s="21">
        <v>225.71562499999999</v>
      </c>
      <c r="K94" s="42">
        <v>200.49492187499999</v>
      </c>
      <c r="L94" s="42">
        <v>220.479921875</v>
      </c>
    </row>
    <row r="95" spans="1:12" s="1" customFormat="1" ht="13.5" customHeight="1" x14ac:dyDescent="0.25">
      <c r="A95" s="11" t="s">
        <v>61</v>
      </c>
      <c r="B95" s="32">
        <v>4.9020000457763675E-2</v>
      </c>
      <c r="C95" s="21">
        <v>9.3740005493164066E-2</v>
      </c>
      <c r="D95" s="42">
        <v>9.8900001525878911E-2</v>
      </c>
      <c r="E95" s="21">
        <v>0.1075</v>
      </c>
      <c r="F95" s="42">
        <v>0.1075</v>
      </c>
      <c r="G95" s="21">
        <v>8.3167945861816403E-2</v>
      </c>
      <c r="H95" s="21">
        <v>4.5672199249267575E-2</v>
      </c>
      <c r="I95" s="21">
        <v>3.0546672821044923E-2</v>
      </c>
      <c r="J95" s="21">
        <v>3.6191960680298506E-7</v>
      </c>
      <c r="K95" s="42">
        <v>3.9189157541841267E-7</v>
      </c>
      <c r="L95" s="42">
        <v>2.3049412993714213E-7</v>
      </c>
    </row>
    <row r="96" spans="1:12" s="1" customFormat="1" ht="13.5" customHeight="1" x14ac:dyDescent="0.35">
      <c r="A96" s="7" t="s">
        <v>44</v>
      </c>
      <c r="B96" s="35">
        <v>651.09675000000004</v>
      </c>
      <c r="C96" s="22">
        <v>1399.0640000000001</v>
      </c>
      <c r="D96" s="22">
        <v>2555.3150000000001</v>
      </c>
      <c r="E96" s="22">
        <v>4280.6629999999996</v>
      </c>
      <c r="F96" s="22">
        <v>5980.607</v>
      </c>
      <c r="G96" s="22">
        <v>7858.7120000000004</v>
      </c>
      <c r="H96" s="22">
        <v>12288.083000000001</v>
      </c>
      <c r="I96" s="22">
        <v>15844.802</v>
      </c>
      <c r="J96" s="22">
        <v>18950.137999999999</v>
      </c>
      <c r="K96" s="22">
        <v>20535.851999999999</v>
      </c>
      <c r="L96" s="22">
        <v>20909.256000000001</v>
      </c>
    </row>
    <row r="97" spans="1:12" s="1" customFormat="1" ht="13.5" customHeight="1" x14ac:dyDescent="0.25">
      <c r="A97" s="17" t="s">
        <v>49</v>
      </c>
      <c r="B97" s="29">
        <v>469.762</v>
      </c>
      <c r="C97" s="23">
        <v>1079.31</v>
      </c>
      <c r="D97" s="23">
        <v>2007.3019999999999</v>
      </c>
      <c r="E97" s="23">
        <v>3263.4940000000001</v>
      </c>
      <c r="F97" s="23">
        <v>4133.8379999999997</v>
      </c>
      <c r="G97" s="23">
        <v>4766.3950000000004</v>
      </c>
      <c r="H97" s="23">
        <v>3200.7755000000002</v>
      </c>
      <c r="I97" s="23">
        <v>10.721966796875</v>
      </c>
      <c r="J97" s="23">
        <v>15.36822265625</v>
      </c>
      <c r="K97" s="23">
        <v>14.0075869140625</v>
      </c>
      <c r="L97" s="23">
        <v>7.9639179687499997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1.2158494791947304E-6</v>
      </c>
      <c r="I98" s="23">
        <v>8.7276332397460941</v>
      </c>
      <c r="J98" s="23">
        <v>15.368222534179688</v>
      </c>
      <c r="K98" s="23">
        <v>14.007587219238282</v>
      </c>
      <c r="L98" s="23">
        <v>7.963918304443359</v>
      </c>
    </row>
    <row r="99" spans="1:12" s="1" customFormat="1" ht="13.5" customHeight="1" x14ac:dyDescent="0.25">
      <c r="A99" s="17" t="s">
        <v>6</v>
      </c>
      <c r="B99" s="29">
        <v>51.674999999999997</v>
      </c>
      <c r="C99" s="23">
        <v>48.919929687500002</v>
      </c>
      <c r="D99" s="23">
        <v>52.690699218749998</v>
      </c>
      <c r="E99" s="23">
        <v>16.04</v>
      </c>
      <c r="F99" s="23">
        <v>10.871</v>
      </c>
      <c r="G99" s="23">
        <v>49.569878906249997</v>
      </c>
      <c r="H99" s="23">
        <v>65.189968750000006</v>
      </c>
      <c r="I99" s="23">
        <v>33.002468749999998</v>
      </c>
      <c r="J99" s="23">
        <v>4.4661049804687503</v>
      </c>
      <c r="K99" s="23">
        <v>2.3551689453125002</v>
      </c>
      <c r="L99" s="23">
        <v>0.25390486145019531</v>
      </c>
    </row>
    <row r="100" spans="1:12" s="1" customFormat="1" ht="13.5" customHeight="1" x14ac:dyDescent="0.25">
      <c r="A100" s="17" t="s">
        <v>13</v>
      </c>
      <c r="B100" s="29">
        <v>2.7709999999999999</v>
      </c>
      <c r="C100" s="23">
        <v>18.013000000000002</v>
      </c>
      <c r="D100" s="23">
        <v>23.411999999999999</v>
      </c>
      <c r="E100" s="23">
        <v>92.46</v>
      </c>
      <c r="F100" s="23">
        <v>158.196</v>
      </c>
      <c r="G100" s="23">
        <v>133.95512500000001</v>
      </c>
      <c r="H100" s="23">
        <v>1258.0835</v>
      </c>
      <c r="I100" s="23">
        <v>1274.193</v>
      </c>
      <c r="J100" s="23">
        <v>432.87043749999998</v>
      </c>
      <c r="K100" s="23">
        <v>398.56534375000001</v>
      </c>
      <c r="L100" s="23">
        <v>160.623171875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5.2737188525497915E-7</v>
      </c>
      <c r="I101" s="23">
        <v>4.49489501953125</v>
      </c>
      <c r="J101" s="23">
        <v>17.965427734375002</v>
      </c>
      <c r="K101" s="23">
        <v>35.884097656249999</v>
      </c>
      <c r="L101" s="23">
        <v>43.090667968749997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2.4209999999999998</v>
      </c>
      <c r="D102" s="23">
        <v>5.2</v>
      </c>
      <c r="E102" s="23">
        <v>33.954999999999998</v>
      </c>
      <c r="F102" s="23">
        <v>63.83</v>
      </c>
      <c r="G102" s="23">
        <v>13.608038085937499</v>
      </c>
      <c r="H102" s="23">
        <v>72.6823359375</v>
      </c>
      <c r="I102" s="23">
        <v>946.70187499999997</v>
      </c>
      <c r="J102" s="23">
        <v>1003.829625</v>
      </c>
      <c r="K102" s="23">
        <v>880.59062500000005</v>
      </c>
      <c r="L102" s="23">
        <v>970.78231249999999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6.3214864348992704E-7</v>
      </c>
      <c r="I103" s="23">
        <v>17.844925781250002</v>
      </c>
      <c r="J103" s="23">
        <v>52.303980468749998</v>
      </c>
      <c r="K103" s="23">
        <v>197.298828125</v>
      </c>
      <c r="L103" s="23">
        <v>328.94478125000001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16.736999999999998</v>
      </c>
      <c r="D104" s="23">
        <v>53.088000000000001</v>
      </c>
      <c r="E104" s="23">
        <v>73.88</v>
      </c>
      <c r="F104" s="23">
        <v>170.78899999999999</v>
      </c>
      <c r="G104" s="23">
        <v>388.5870625</v>
      </c>
      <c r="H104" s="23">
        <v>2194.3472499999998</v>
      </c>
      <c r="I104" s="23">
        <v>4694.3694999999998</v>
      </c>
      <c r="J104" s="23">
        <v>4770.7655000000004</v>
      </c>
      <c r="K104" s="23">
        <v>4718.8630000000003</v>
      </c>
      <c r="L104" s="23">
        <v>4584.5029999999997</v>
      </c>
    </row>
    <row r="105" spans="1:12" s="1" customFormat="1" ht="13.5" customHeight="1" x14ac:dyDescent="0.25">
      <c r="A105" s="17" t="s">
        <v>3</v>
      </c>
      <c r="B105" s="29">
        <v>126.72</v>
      </c>
      <c r="C105" s="23">
        <v>222.41399999999999</v>
      </c>
      <c r="D105" s="23">
        <v>397.017</v>
      </c>
      <c r="E105" s="23">
        <v>722.17200000000003</v>
      </c>
      <c r="F105" s="23">
        <v>1130.27</v>
      </c>
      <c r="G105" s="23">
        <v>1774.78575</v>
      </c>
      <c r="H105" s="23">
        <v>1898.3702499999999</v>
      </c>
      <c r="I105" s="23">
        <v>2012.375125</v>
      </c>
      <c r="J105" s="23">
        <v>1996.293375</v>
      </c>
      <c r="K105" s="23">
        <v>2016.0325</v>
      </c>
      <c r="L105" s="23">
        <v>2013.3875</v>
      </c>
    </row>
    <row r="106" spans="1:12" s="1" customFormat="1" ht="13.5" customHeight="1" x14ac:dyDescent="0.25">
      <c r="A106" s="17" t="s">
        <v>4</v>
      </c>
      <c r="B106" s="29">
        <v>2E-3</v>
      </c>
      <c r="C106" s="23">
        <v>0.61499999999999999</v>
      </c>
      <c r="D106" s="23">
        <v>2.028</v>
      </c>
      <c r="E106" s="23">
        <v>44.622999999999998</v>
      </c>
      <c r="F106" s="23">
        <v>185.768</v>
      </c>
      <c r="G106" s="23">
        <v>398.52840624999999</v>
      </c>
      <c r="H106" s="23">
        <v>1390.64175</v>
      </c>
      <c r="I106" s="23">
        <v>2960.7530000000002</v>
      </c>
      <c r="J106" s="23">
        <v>5367.7619999999997</v>
      </c>
      <c r="K106" s="23">
        <v>7497.2674999999999</v>
      </c>
      <c r="L106" s="23">
        <v>8531.9650000000001</v>
      </c>
    </row>
    <row r="107" spans="1:12" s="1" customFormat="1" ht="13.5" customHeight="1" x14ac:dyDescent="0.25">
      <c r="A107" s="17" t="s">
        <v>5</v>
      </c>
      <c r="B107" s="29">
        <v>4.0001001358032223E-3</v>
      </c>
      <c r="C107" s="23">
        <v>2.7000099182128905E-2</v>
      </c>
      <c r="D107" s="23">
        <v>9.2000099182128911E-2</v>
      </c>
      <c r="E107" s="23">
        <v>1.837056884765625</v>
      </c>
      <c r="F107" s="23">
        <v>68.156679687500002</v>
      </c>
      <c r="G107" s="23">
        <v>325.10965625</v>
      </c>
      <c r="H107" s="23">
        <v>2104.4695000000002</v>
      </c>
      <c r="I107" s="23">
        <v>3542.4792499999999</v>
      </c>
      <c r="J107" s="23">
        <v>4500.2934999999998</v>
      </c>
      <c r="K107" s="23">
        <v>4156.7965000000004</v>
      </c>
      <c r="L107" s="23">
        <v>3682.22525</v>
      </c>
    </row>
    <row r="108" spans="1:12" s="1" customFormat="1" ht="13.5" customHeight="1" x14ac:dyDescent="0.25">
      <c r="A108" s="17" t="s">
        <v>15</v>
      </c>
      <c r="B108" s="29">
        <v>0.16274959986424586</v>
      </c>
      <c r="C108" s="23">
        <v>10.607070213317995</v>
      </c>
      <c r="D108" s="23">
        <v>14.48530068206802</v>
      </c>
      <c r="E108" s="23">
        <v>32.201943115233732</v>
      </c>
      <c r="F108" s="23">
        <v>58.888320312500326</v>
      </c>
      <c r="G108" s="23">
        <v>8.1730830078124086</v>
      </c>
      <c r="H108" s="23">
        <v>103.52294531250027</v>
      </c>
      <c r="I108" s="23">
        <v>370.20581445312473</v>
      </c>
      <c r="J108" s="23">
        <v>858.48923486328295</v>
      </c>
      <c r="K108" s="23">
        <v>851.37377539062072</v>
      </c>
      <c r="L108" s="23">
        <v>957.55194279480156</v>
      </c>
    </row>
    <row r="109" spans="1:12" s="1" customFormat="1" ht="13.5" customHeight="1" x14ac:dyDescent="0.25">
      <c r="A109" s="24" t="s">
        <v>78</v>
      </c>
      <c r="B109" s="37">
        <v>0.19472222030162811</v>
      </c>
      <c r="C109" s="38">
        <v>0.16124065220355988</v>
      </c>
      <c r="D109" s="38">
        <v>0.15827871859073639</v>
      </c>
      <c r="E109" s="38">
        <v>0.18752050399780273</v>
      </c>
      <c r="F109" s="38">
        <v>0.24214093387126923</v>
      </c>
      <c r="G109" s="38">
        <v>0.31051012873649597</v>
      </c>
      <c r="H109" s="38">
        <v>0.44205883145332336</v>
      </c>
      <c r="I109" s="38">
        <v>0.59343624114990234</v>
      </c>
      <c r="J109" s="38">
        <v>0.67820781469345093</v>
      </c>
      <c r="K109" s="38">
        <v>0.70877909660339355</v>
      </c>
      <c r="L109" s="38">
        <v>0.72901707887649536</v>
      </c>
    </row>
    <row r="110" spans="1:12" s="18" customFormat="1" ht="13.5" customHeight="1" x14ac:dyDescent="0.35">
      <c r="A110" s="7" t="s">
        <v>48</v>
      </c>
      <c r="B110" s="35">
        <v>157.72276562499999</v>
      </c>
      <c r="C110" s="22">
        <v>352.23118749999998</v>
      </c>
      <c r="D110" s="22">
        <v>549.25649999999996</v>
      </c>
      <c r="E110" s="22">
        <v>1040.7148749999999</v>
      </c>
      <c r="F110" s="22">
        <v>1612.2715000000001</v>
      </c>
      <c r="G110" s="22">
        <v>2228.4472500000002</v>
      </c>
      <c r="H110" s="22">
        <v>4427.9189999999999</v>
      </c>
      <c r="I110" s="22">
        <v>6543.6975000000002</v>
      </c>
      <c r="J110" s="22">
        <v>8501.9230000000007</v>
      </c>
      <c r="K110" s="22">
        <v>9348.3119999999999</v>
      </c>
      <c r="L110" s="22">
        <v>9433.0709999999999</v>
      </c>
    </row>
    <row r="111" spans="1:12" s="1" customFormat="1" ht="13.5" customHeight="1" x14ac:dyDescent="0.25">
      <c r="A111" s="17" t="s">
        <v>49</v>
      </c>
      <c r="B111" s="29">
        <v>98.242999999999995</v>
      </c>
      <c r="C111" s="23">
        <v>232.10300000000001</v>
      </c>
      <c r="D111" s="23">
        <v>376.75299999999999</v>
      </c>
      <c r="E111" s="23">
        <v>707.35506250000003</v>
      </c>
      <c r="F111" s="23">
        <v>984.79</v>
      </c>
      <c r="G111" s="23">
        <v>1168.9243750000001</v>
      </c>
      <c r="H111" s="23">
        <v>1016.0984375</v>
      </c>
      <c r="I111" s="23">
        <v>184.42996875</v>
      </c>
      <c r="J111" s="23">
        <v>52.384960937499997</v>
      </c>
      <c r="K111" s="23">
        <v>12.448788085937499</v>
      </c>
      <c r="L111" s="23">
        <v>3.3204719238281251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1.7046659774780273</v>
      </c>
      <c r="J112" s="23">
        <v>4.0307268981933593</v>
      </c>
      <c r="K112" s="23">
        <v>3.865953109741211</v>
      </c>
      <c r="L112" s="23">
        <v>3.2138218536376955</v>
      </c>
    </row>
    <row r="113" spans="1:12" s="1" customFormat="1" ht="13.5" customHeight="1" x14ac:dyDescent="0.25">
      <c r="A113" s="17" t="s">
        <v>6</v>
      </c>
      <c r="B113" s="29">
        <v>20.638000000000002</v>
      </c>
      <c r="C113" s="23">
        <v>21.042000000000002</v>
      </c>
      <c r="D113" s="23">
        <v>25.972000000000001</v>
      </c>
      <c r="E113" s="23">
        <v>15.646000000000001</v>
      </c>
      <c r="F113" s="23">
        <v>15.646000000000001</v>
      </c>
      <c r="G113" s="23">
        <v>14.140662109375</v>
      </c>
      <c r="H113" s="23">
        <v>32.752027343750001</v>
      </c>
      <c r="I113" s="23">
        <v>73.125812499999995</v>
      </c>
      <c r="J113" s="23">
        <v>73.828734374999996</v>
      </c>
      <c r="K113" s="23">
        <v>80.246882812500004</v>
      </c>
      <c r="L113" s="23">
        <v>49.116746093750002</v>
      </c>
    </row>
    <row r="114" spans="1:12" s="1" customFormat="1" ht="13.5" customHeight="1" x14ac:dyDescent="0.25">
      <c r="A114" s="17" t="s">
        <v>13</v>
      </c>
      <c r="B114" s="29">
        <v>2.7</v>
      </c>
      <c r="C114" s="23">
        <v>10.824999999999999</v>
      </c>
      <c r="D114" s="23">
        <v>13.1685</v>
      </c>
      <c r="E114" s="23">
        <v>34.996000000000002</v>
      </c>
      <c r="F114" s="23">
        <v>46.689</v>
      </c>
      <c r="G114" s="23">
        <v>58.932523437500002</v>
      </c>
      <c r="H114" s="23">
        <v>437.62959375000003</v>
      </c>
      <c r="I114" s="23">
        <v>659.02262499999995</v>
      </c>
      <c r="J114" s="23">
        <v>746.7589375</v>
      </c>
      <c r="K114" s="23">
        <v>830.92250000000001</v>
      </c>
      <c r="L114" s="23">
        <v>728.75762499999996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0.84239355468749999</v>
      </c>
      <c r="J115" s="23">
        <v>4.5903173828124997</v>
      </c>
      <c r="K115" s="23">
        <v>9.7344677734374994</v>
      </c>
      <c r="L115" s="23">
        <v>16.796035156249999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0.48</v>
      </c>
      <c r="D116" s="23">
        <v>1.04</v>
      </c>
      <c r="E116" s="23">
        <v>6.8</v>
      </c>
      <c r="F116" s="23">
        <v>13.2149990234375</v>
      </c>
      <c r="G116" s="23">
        <v>19.238166015625001</v>
      </c>
      <c r="H116" s="23">
        <v>47.234625000000001</v>
      </c>
      <c r="I116" s="23">
        <v>328.70784374999999</v>
      </c>
      <c r="J116" s="23">
        <v>545.40893749999998</v>
      </c>
      <c r="K116" s="23">
        <v>667.52687500000002</v>
      </c>
      <c r="L116" s="23">
        <v>722.48343750000004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3.4830405273437499</v>
      </c>
      <c r="J117" s="23">
        <v>13.567040039062499</v>
      </c>
      <c r="K117" s="23">
        <v>48.0056484375</v>
      </c>
      <c r="L117" s="23">
        <v>129.86710156250001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2.1669999999999998</v>
      </c>
      <c r="D118" s="23">
        <v>6.5789999999999997</v>
      </c>
      <c r="E118" s="23">
        <v>10.096</v>
      </c>
      <c r="F118" s="23">
        <v>26.08</v>
      </c>
      <c r="G118" s="23">
        <v>48.126332031250001</v>
      </c>
      <c r="H118" s="23">
        <v>269.35081250000002</v>
      </c>
      <c r="I118" s="23">
        <v>576.22249999999997</v>
      </c>
      <c r="J118" s="23">
        <v>585.59993750000001</v>
      </c>
      <c r="K118" s="23">
        <v>579.23637499999995</v>
      </c>
      <c r="L118" s="23">
        <v>563.53187500000001</v>
      </c>
    </row>
    <row r="119" spans="1:12" s="1" customFormat="1" ht="13.5" customHeight="1" x14ac:dyDescent="0.25">
      <c r="A119" s="17" t="s">
        <v>3</v>
      </c>
      <c r="B119" s="29">
        <v>36.109000000000002</v>
      </c>
      <c r="C119" s="23">
        <v>85.192999999999998</v>
      </c>
      <c r="D119" s="23">
        <v>124.383</v>
      </c>
      <c r="E119" s="23">
        <v>233.62418750000001</v>
      </c>
      <c r="F119" s="23">
        <v>351.529</v>
      </c>
      <c r="G119" s="23">
        <v>494.21618749999999</v>
      </c>
      <c r="H119" s="23">
        <v>518.57646875</v>
      </c>
      <c r="I119" s="23">
        <v>554.89912500000003</v>
      </c>
      <c r="J119" s="23">
        <v>561.66824999999994</v>
      </c>
      <c r="K119" s="23">
        <v>570.28512499999999</v>
      </c>
      <c r="L119" s="23">
        <v>575.89768749999996</v>
      </c>
    </row>
    <row r="120" spans="1:12" s="1" customFormat="1" ht="13.5" customHeight="1" x14ac:dyDescent="0.25">
      <c r="A120" s="17" t="s">
        <v>4</v>
      </c>
      <c r="B120" s="29">
        <v>1.6117504835128785E-3</v>
      </c>
      <c r="C120" s="23">
        <v>0.34000009155273436</v>
      </c>
      <c r="D120" s="23">
        <v>1.2600001220703125</v>
      </c>
      <c r="E120" s="23">
        <v>31.31</v>
      </c>
      <c r="F120" s="23">
        <v>131.30000000000001</v>
      </c>
      <c r="G120" s="23">
        <v>211.74042187500001</v>
      </c>
      <c r="H120" s="23">
        <v>683.14112499999999</v>
      </c>
      <c r="I120" s="23">
        <v>1456.968625</v>
      </c>
      <c r="J120" s="23">
        <v>2575.99125</v>
      </c>
      <c r="K120" s="23">
        <v>3431.3784999999998</v>
      </c>
      <c r="L120" s="23">
        <v>3820.1437500000002</v>
      </c>
    </row>
    <row r="121" spans="1:12" s="1" customFormat="1" ht="13.5" customHeight="1" x14ac:dyDescent="0.25">
      <c r="A121" s="17" t="s">
        <v>5</v>
      </c>
      <c r="B121" s="29">
        <v>5.1599998474121094E-3</v>
      </c>
      <c r="C121" s="23">
        <v>5.5200000762939454E-2</v>
      </c>
      <c r="D121" s="23">
        <v>7.4999999999999997E-2</v>
      </c>
      <c r="E121" s="23">
        <v>0.8636300048828125</v>
      </c>
      <c r="F121" s="23">
        <v>42.63</v>
      </c>
      <c r="G121" s="23">
        <v>212.492484375</v>
      </c>
      <c r="H121" s="23">
        <v>1392.831375</v>
      </c>
      <c r="I121" s="23">
        <v>2666.68075</v>
      </c>
      <c r="J121" s="23">
        <v>3315.5484999999999</v>
      </c>
      <c r="K121" s="23">
        <v>3127.11175</v>
      </c>
      <c r="L121" s="23">
        <v>2879.9564999999998</v>
      </c>
    </row>
    <row r="122" spans="1:12" s="1" customFormat="1" ht="13.5" customHeight="1" x14ac:dyDescent="0.25">
      <c r="A122" s="17" t="s">
        <v>15</v>
      </c>
      <c r="B122" s="29">
        <v>2.5993574669074745E-2</v>
      </c>
      <c r="C122" s="23">
        <v>2.5987407684285597E-2</v>
      </c>
      <c r="D122" s="23">
        <v>2.5999877929677465E-2</v>
      </c>
      <c r="E122" s="23">
        <v>2.3994995117034623E-2</v>
      </c>
      <c r="F122" s="23">
        <v>0.39250097656263705</v>
      </c>
      <c r="G122" s="23">
        <v>0.63609765625025716</v>
      </c>
      <c r="H122" s="23">
        <v>30.304535156250267</v>
      </c>
      <c r="I122" s="23">
        <v>43.640250000000378</v>
      </c>
      <c r="J122" s="23">
        <v>44.733492187501724</v>
      </c>
      <c r="K122" s="23">
        <v>49.155204101561139</v>
      </c>
      <c r="L122" s="23">
        <v>89.862906982422373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699.63312110546872</v>
      </c>
      <c r="C124" s="58">
        <v>824.79364991406248</v>
      </c>
      <c r="D124" s="58">
        <v>1299.4629614374999</v>
      </c>
      <c r="E124" s="58">
        <v>1721.7049770624999</v>
      </c>
      <c r="F124" s="58">
        <v>2029.6387661249998</v>
      </c>
      <c r="G124" s="58">
        <v>2196.018900432709</v>
      </c>
      <c r="H124" s="58">
        <v>2378.681246337891</v>
      </c>
      <c r="I124" s="58">
        <v>2210.2493320312497</v>
      </c>
      <c r="J124" s="58">
        <v>2055.5416992187497</v>
      </c>
      <c r="K124" s="58">
        <v>2000.0794335937499</v>
      </c>
      <c r="L124" s="58">
        <v>1924.3667812500003</v>
      </c>
    </row>
    <row r="125" spans="1:12" s="1" customFormat="1" ht="13.5" customHeight="1" x14ac:dyDescent="0.25">
      <c r="A125" s="11" t="s">
        <v>49</v>
      </c>
      <c r="B125" s="32">
        <v>327.60615625000003</v>
      </c>
      <c r="C125" s="21">
        <v>287.94968749999998</v>
      </c>
      <c r="D125" s="42">
        <v>585.65281249999998</v>
      </c>
      <c r="E125" s="21">
        <v>787.15406250000001</v>
      </c>
      <c r="F125" s="42">
        <v>823.97256249999998</v>
      </c>
      <c r="G125" s="21">
        <v>733.11237500000004</v>
      </c>
      <c r="H125" s="21">
        <v>413.47403125</v>
      </c>
      <c r="I125" s="21">
        <v>129.6025390625</v>
      </c>
      <c r="J125" s="21">
        <v>42.502289062499997</v>
      </c>
      <c r="K125" s="42">
        <v>22.994457031250001</v>
      </c>
      <c r="L125" s="42">
        <v>17.778261718749999</v>
      </c>
    </row>
    <row r="126" spans="1:12" s="1" customFormat="1" ht="13.5" customHeight="1" x14ac:dyDescent="0.25">
      <c r="A126" s="11" t="s">
        <v>6</v>
      </c>
      <c r="B126" s="32">
        <v>111.60033593750001</v>
      </c>
      <c r="C126" s="21">
        <v>208.317515625</v>
      </c>
      <c r="D126" s="42">
        <v>298.62021874999999</v>
      </c>
      <c r="E126" s="21">
        <v>372.26696874999999</v>
      </c>
      <c r="F126" s="42">
        <v>483.9118125</v>
      </c>
      <c r="G126" s="21">
        <v>509.59478124999998</v>
      </c>
      <c r="H126" s="21">
        <v>578.51475000000005</v>
      </c>
      <c r="I126" s="21">
        <v>394.0046797180176</v>
      </c>
      <c r="J126" s="21">
        <v>179.07926098632814</v>
      </c>
      <c r="K126" s="42">
        <v>101.6482939453125</v>
      </c>
      <c r="L126" s="42">
        <v>74.033599609375003</v>
      </c>
    </row>
    <row r="127" spans="1:12" s="1" customFormat="1" ht="13.5" customHeight="1" x14ac:dyDescent="0.25">
      <c r="A127" s="11" t="s">
        <v>13</v>
      </c>
      <c r="B127" s="32">
        <v>5.5221333007812499</v>
      </c>
      <c r="C127" s="21">
        <v>11.5696572265625</v>
      </c>
      <c r="D127" s="42">
        <v>26.788476562500001</v>
      </c>
      <c r="E127" s="21">
        <v>69.986460937499999</v>
      </c>
      <c r="F127" s="42">
        <v>98.7278203125</v>
      </c>
      <c r="G127" s="21">
        <v>155.27228124999999</v>
      </c>
      <c r="H127" s="21">
        <v>220.3550625</v>
      </c>
      <c r="I127" s="21">
        <v>214.5796199645996</v>
      </c>
      <c r="J127" s="21">
        <v>127.25831884765626</v>
      </c>
      <c r="K127" s="42">
        <v>77.193316406250005</v>
      </c>
      <c r="L127" s="42">
        <v>45.014748046874999</v>
      </c>
    </row>
    <row r="128" spans="1:12" s="1" customFormat="1" ht="13.5" customHeight="1" x14ac:dyDescent="0.25">
      <c r="A128" s="11" t="s">
        <v>12</v>
      </c>
      <c r="B128" s="32">
        <v>41.153148437500001</v>
      </c>
      <c r="C128" s="21">
        <v>92.253132812499999</v>
      </c>
      <c r="D128" s="42">
        <v>174.12042187500001</v>
      </c>
      <c r="E128" s="21">
        <v>298.5689375</v>
      </c>
      <c r="F128" s="42">
        <v>420.83668749999998</v>
      </c>
      <c r="G128" s="21">
        <v>564.89649999999995</v>
      </c>
      <c r="H128" s="21">
        <v>884.68574999999998</v>
      </c>
      <c r="I128" s="21">
        <v>1108.80675</v>
      </c>
      <c r="J128" s="21">
        <v>1265.2136250000001</v>
      </c>
      <c r="K128" s="42">
        <v>1334.9358749999999</v>
      </c>
      <c r="L128" s="42">
        <v>1336.7706250000001</v>
      </c>
    </row>
    <row r="129" spans="1:12" s="1" customFormat="1" ht="13.5" customHeight="1" x14ac:dyDescent="0.25">
      <c r="A129" s="11" t="s">
        <v>14</v>
      </c>
      <c r="B129" s="32">
        <v>13.2470029296875</v>
      </c>
      <c r="C129" s="21">
        <v>27.793015624999999</v>
      </c>
      <c r="D129" s="42">
        <v>48.098703125</v>
      </c>
      <c r="E129" s="21">
        <v>73.141867187499997</v>
      </c>
      <c r="F129" s="42">
        <v>111.84215625</v>
      </c>
      <c r="G129" s="21">
        <v>152.03829687499999</v>
      </c>
      <c r="H129" s="21">
        <v>180.26667187499999</v>
      </c>
      <c r="I129" s="21">
        <v>201.75454687499999</v>
      </c>
      <c r="J129" s="21">
        <v>208.12278125</v>
      </c>
      <c r="K129" s="42">
        <v>203.90115625000001</v>
      </c>
      <c r="L129" s="42">
        <v>199.03562500000001</v>
      </c>
    </row>
    <row r="130" spans="1:12" s="1" customFormat="1" ht="13.5" customHeight="1" x14ac:dyDescent="0.25">
      <c r="A130" s="11" t="s">
        <v>22</v>
      </c>
      <c r="B130" s="32">
        <v>200.50434375</v>
      </c>
      <c r="C130" s="42">
        <v>196.91064062500001</v>
      </c>
      <c r="D130" s="42">
        <v>166.182328125</v>
      </c>
      <c r="E130" s="42">
        <v>120.58667968749999</v>
      </c>
      <c r="F130" s="42">
        <v>90.3477265625</v>
      </c>
      <c r="G130" s="42">
        <v>81.104664062500007</v>
      </c>
      <c r="H130" s="42">
        <v>98.005882812500005</v>
      </c>
      <c r="I130" s="42">
        <v>138.50743750000001</v>
      </c>
      <c r="J130" s="42">
        <v>165.5355625</v>
      </c>
      <c r="K130" s="42">
        <v>166.97631250000001</v>
      </c>
      <c r="L130" s="42">
        <v>158.55570312500001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1.995209138840437E-6</v>
      </c>
      <c r="H131" s="42">
        <v>3.379097900390625</v>
      </c>
      <c r="I131" s="42">
        <v>17.808136718749999</v>
      </c>
      <c r="J131" s="42">
        <v>32.925832031250003</v>
      </c>
      <c r="K131" s="42">
        <v>39.147031249999998</v>
      </c>
      <c r="L131" s="42">
        <v>36.256175781250001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5.1856221923828123</v>
      </c>
      <c r="J132" s="42">
        <v>34.904029541015625</v>
      </c>
      <c r="K132" s="42">
        <v>53.282991210937503</v>
      </c>
      <c r="L132" s="42">
        <v>56.922042968749999</v>
      </c>
    </row>
    <row r="133" spans="1:12" s="1" customFormat="1" ht="13.5" customHeight="1" x14ac:dyDescent="0.25">
      <c r="A133" s="24" t="s">
        <v>74</v>
      </c>
      <c r="B133" s="37">
        <v>0.31522786617279053</v>
      </c>
      <c r="C133" s="38">
        <v>0.26874169707298279</v>
      </c>
      <c r="D133" s="38">
        <v>0.15799857676029205</v>
      </c>
      <c r="E133" s="38">
        <v>0.11464672535657883</v>
      </c>
      <c r="F133" s="38">
        <v>0.11570898443460464</v>
      </c>
      <c r="G133" s="38">
        <v>0.14536727964878082</v>
      </c>
      <c r="H133" s="38">
        <v>0.25617843866348267</v>
      </c>
      <c r="I133" s="38">
        <v>0.45015054941177368</v>
      </c>
      <c r="J133" s="38">
        <v>0.62728011608123779</v>
      </c>
      <c r="K133" s="38">
        <v>0.70166671276092529</v>
      </c>
      <c r="L133" s="38">
        <v>0.74312341213226318</v>
      </c>
    </row>
    <row r="134" spans="1:12" s="1" customFormat="1" ht="13.5" customHeight="1" x14ac:dyDescent="0.25">
      <c r="A134" s="12" t="s">
        <v>26</v>
      </c>
      <c r="B134" s="35">
        <v>314.74852438164055</v>
      </c>
      <c r="C134" s="22">
        <v>395.02202267265625</v>
      </c>
      <c r="D134" s="22">
        <v>772.88687960624998</v>
      </c>
      <c r="E134" s="22">
        <v>1109.0568796062498</v>
      </c>
      <c r="F134" s="22">
        <v>1241.1872389812497</v>
      </c>
      <c r="G134" s="22">
        <v>1321.0228621079589</v>
      </c>
      <c r="H134" s="22">
        <v>1344.6616267089844</v>
      </c>
      <c r="I134" s="22">
        <v>1232.6454492187499</v>
      </c>
      <c r="J134" s="22">
        <v>1167.0861669921874</v>
      </c>
      <c r="K134" s="22">
        <v>1165.1878427734375</v>
      </c>
      <c r="L134" s="22">
        <v>1152.9548237304687</v>
      </c>
    </row>
    <row r="135" spans="1:12" s="1" customFormat="1" ht="13.5" customHeight="1" x14ac:dyDescent="0.25">
      <c r="A135" s="11" t="s">
        <v>49</v>
      </c>
      <c r="B135" s="32">
        <v>206.53709375</v>
      </c>
      <c r="C135" s="21">
        <v>216.925640625</v>
      </c>
      <c r="D135" s="42">
        <v>491.10246875000001</v>
      </c>
      <c r="E135" s="21">
        <v>690.25731250000001</v>
      </c>
      <c r="F135" s="42">
        <v>718.44006249999995</v>
      </c>
      <c r="G135" s="21">
        <v>638.94462499999997</v>
      </c>
      <c r="H135" s="21">
        <v>379.02715625000002</v>
      </c>
      <c r="I135" s="21">
        <v>122.009203125</v>
      </c>
      <c r="J135" s="21">
        <v>40.452683593750002</v>
      </c>
      <c r="K135" s="42">
        <v>22.323435546875</v>
      </c>
      <c r="L135" s="42">
        <v>17.532406250000001</v>
      </c>
    </row>
    <row r="136" spans="1:12" s="1" customFormat="1" ht="13.5" customHeight="1" x14ac:dyDescent="0.25">
      <c r="A136" s="11" t="s">
        <v>6</v>
      </c>
      <c r="B136" s="32">
        <v>64.186050781250003</v>
      </c>
      <c r="C136" s="21">
        <v>94.472890625000005</v>
      </c>
      <c r="D136" s="42">
        <v>123.2882109375</v>
      </c>
      <c r="E136" s="21">
        <v>136.68914062499999</v>
      </c>
      <c r="F136" s="42">
        <v>149.63523437500001</v>
      </c>
      <c r="G136" s="21">
        <v>185.91071875</v>
      </c>
      <c r="H136" s="21">
        <v>191.15873437499999</v>
      </c>
      <c r="I136" s="21">
        <v>141.24553125</v>
      </c>
      <c r="J136" s="21">
        <v>91.775617187500004</v>
      </c>
      <c r="K136" s="42">
        <v>71.267734375000003</v>
      </c>
      <c r="L136" s="42">
        <v>57.275570312500001</v>
      </c>
    </row>
    <row r="137" spans="1:12" s="1" customFormat="1" ht="13.5" customHeight="1" x14ac:dyDescent="0.25">
      <c r="A137" s="11" t="s">
        <v>13</v>
      </c>
      <c r="B137" s="32">
        <v>3.0713684082031252</v>
      </c>
      <c r="C137" s="21">
        <v>4.86901416015625</v>
      </c>
      <c r="D137" s="42">
        <v>12.242599609375</v>
      </c>
      <c r="E137" s="21">
        <v>35.806773437499999</v>
      </c>
      <c r="F137" s="42">
        <v>40.214863281249997</v>
      </c>
      <c r="G137" s="21">
        <v>70.677250000000001</v>
      </c>
      <c r="H137" s="21">
        <v>115.4186875</v>
      </c>
      <c r="I137" s="21">
        <v>143.930671875</v>
      </c>
      <c r="J137" s="21">
        <v>85.831999999999994</v>
      </c>
      <c r="K137" s="42">
        <v>58.253910156250001</v>
      </c>
      <c r="L137" s="42">
        <v>37.710011718750003</v>
      </c>
    </row>
    <row r="138" spans="1:12" s="1" customFormat="1" ht="13.5" customHeight="1" x14ac:dyDescent="0.25">
      <c r="A138" s="11" t="s">
        <v>12</v>
      </c>
      <c r="B138" s="32">
        <v>30.225130859375</v>
      </c>
      <c r="C138" s="21">
        <v>59.788472656250001</v>
      </c>
      <c r="D138" s="42">
        <v>116.9803828125</v>
      </c>
      <c r="E138" s="21">
        <v>203.67026562500001</v>
      </c>
      <c r="F138" s="42">
        <v>276.78015625</v>
      </c>
      <c r="G138" s="21">
        <v>350.66140625000003</v>
      </c>
      <c r="H138" s="21">
        <v>556.61231250000003</v>
      </c>
      <c r="I138" s="21">
        <v>667.72137499999997</v>
      </c>
      <c r="J138" s="21">
        <v>742.16893749999997</v>
      </c>
      <c r="K138" s="42">
        <v>790.14531250000005</v>
      </c>
      <c r="L138" s="42">
        <v>810.98</v>
      </c>
    </row>
    <row r="139" spans="1:12" s="1" customFormat="1" ht="13.5" customHeight="1" x14ac:dyDescent="0.25">
      <c r="A139" s="11" t="s">
        <v>14</v>
      </c>
      <c r="B139" s="32">
        <v>10.7288798828125</v>
      </c>
      <c r="C139" s="21">
        <v>18.966003906249998</v>
      </c>
      <c r="D139" s="42">
        <v>29.273216796875001</v>
      </c>
      <c r="E139" s="21">
        <v>42.633386718750003</v>
      </c>
      <c r="F139" s="42">
        <v>56.116921875000003</v>
      </c>
      <c r="G139" s="21">
        <v>74.3899296875</v>
      </c>
      <c r="H139" s="21">
        <v>89.9432890625</v>
      </c>
      <c r="I139" s="21">
        <v>102.535484375</v>
      </c>
      <c r="J139" s="21">
        <v>107.84189843750001</v>
      </c>
      <c r="K139" s="42">
        <v>110.19563281249999</v>
      </c>
      <c r="L139" s="42">
        <v>113.9311640625</v>
      </c>
    </row>
    <row r="140" spans="1:12" s="1" customFormat="1" ht="13.5" customHeight="1" x14ac:dyDescent="0.25">
      <c r="A140" s="11" t="s">
        <v>22</v>
      </c>
      <c r="B140" s="32">
        <v>4.999999655410647E-7</v>
      </c>
      <c r="C140" s="42">
        <v>4.999999655410647E-7</v>
      </c>
      <c r="D140" s="42">
        <v>4.999999655410647E-7</v>
      </c>
      <c r="E140" s="42">
        <v>4.999999655410647E-7</v>
      </c>
      <c r="F140" s="42">
        <v>4.999999655410647E-7</v>
      </c>
      <c r="G140" s="42">
        <v>0.43893222045898439</v>
      </c>
      <c r="H140" s="42">
        <v>11.039708984375</v>
      </c>
      <c r="I140" s="42">
        <v>45.511499999999998</v>
      </c>
      <c r="J140" s="42">
        <v>84.5574765625</v>
      </c>
      <c r="K140" s="42">
        <v>100.702</v>
      </c>
      <c r="L140" s="42">
        <v>108.1008046875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1.4617380371093751</v>
      </c>
      <c r="I141" s="42">
        <v>9.6916835937499997</v>
      </c>
      <c r="J141" s="42">
        <v>14.4575537109375</v>
      </c>
      <c r="K141" s="42">
        <v>12.299817382812501</v>
      </c>
      <c r="L141" s="42">
        <v>7.4248666992187502</v>
      </c>
    </row>
    <row r="142" spans="1:12" s="1" customFormat="1" ht="13.5" customHeight="1" x14ac:dyDescent="0.25">
      <c r="A142" s="12" t="s">
        <v>29</v>
      </c>
      <c r="B142" s="35">
        <v>323.66304759883883</v>
      </c>
      <c r="C142" s="22">
        <v>323.8361949019432</v>
      </c>
      <c r="D142" s="22">
        <v>359.28328949689865</v>
      </c>
      <c r="E142" s="22">
        <v>381.59287633419041</v>
      </c>
      <c r="F142" s="22">
        <v>459.5118873243332</v>
      </c>
      <c r="G142" s="22">
        <v>547.30301144409179</v>
      </c>
      <c r="H142" s="22">
        <v>586.71215057373047</v>
      </c>
      <c r="I142" s="22">
        <v>605.58581713867181</v>
      </c>
      <c r="J142" s="22">
        <v>611.79758807373048</v>
      </c>
      <c r="K142" s="22">
        <v>594.99933177947992</v>
      </c>
      <c r="L142" s="22">
        <v>554.68469753742215</v>
      </c>
    </row>
    <row r="143" spans="1:12" s="1" customFormat="1" ht="13.5" customHeight="1" x14ac:dyDescent="0.25">
      <c r="A143" s="11" t="s">
        <v>49</v>
      </c>
      <c r="B143" s="32">
        <v>103.781287109375</v>
      </c>
      <c r="C143" s="21">
        <v>64.753376953124999</v>
      </c>
      <c r="D143" s="42">
        <v>85.00034765625</v>
      </c>
      <c r="E143" s="21">
        <v>85.700191406249999</v>
      </c>
      <c r="F143" s="42">
        <v>91.893816406249996</v>
      </c>
      <c r="G143" s="21">
        <v>80.265648437500005</v>
      </c>
      <c r="H143" s="21">
        <v>26.3258056640625</v>
      </c>
      <c r="I143" s="21">
        <v>4.2527359619140626</v>
      </c>
      <c r="J143" s="21">
        <v>0.67544604492187499</v>
      </c>
      <c r="K143" s="42">
        <v>0.10576310729980469</v>
      </c>
      <c r="L143" s="42">
        <v>1.3337260246276855E-2</v>
      </c>
    </row>
    <row r="144" spans="1:12" s="1" customFormat="1" ht="13.5" customHeight="1" x14ac:dyDescent="0.25">
      <c r="A144" s="11" t="s">
        <v>6</v>
      </c>
      <c r="B144" s="32">
        <v>7.7618928222656249</v>
      </c>
      <c r="C144" s="21">
        <v>20.196376464843748</v>
      </c>
      <c r="D144" s="42">
        <v>28.169060546874999</v>
      </c>
      <c r="E144" s="21">
        <v>36.064196289062501</v>
      </c>
      <c r="F144" s="42">
        <v>51.853713867187501</v>
      </c>
      <c r="G144" s="21">
        <v>55.735178710937497</v>
      </c>
      <c r="H144" s="21">
        <v>30.9594013671875</v>
      </c>
      <c r="I144" s="21">
        <v>9.8649819335937501</v>
      </c>
      <c r="J144" s="21">
        <v>3.2239788208007814</v>
      </c>
      <c r="K144" s="42">
        <v>1.078711555480957</v>
      </c>
      <c r="L144" s="42">
        <v>0.36201903724670409</v>
      </c>
    </row>
    <row r="145" spans="1:12" s="1" customFormat="1" ht="13.5" customHeight="1" x14ac:dyDescent="0.25">
      <c r="A145" s="11" t="s">
        <v>13</v>
      </c>
      <c r="B145" s="32">
        <v>2.3503634033203125</v>
      </c>
      <c r="C145" s="21">
        <v>6.5494150390624997</v>
      </c>
      <c r="D145" s="42">
        <v>13.076445312500001</v>
      </c>
      <c r="E145" s="21">
        <v>27.389722167968749</v>
      </c>
      <c r="F145" s="42">
        <v>42.151155273437503</v>
      </c>
      <c r="G145" s="21">
        <v>58.795785156249998</v>
      </c>
      <c r="H145" s="21">
        <v>71.147123046874995</v>
      </c>
      <c r="I145" s="21">
        <v>48.057843750000004</v>
      </c>
      <c r="J145" s="21">
        <v>23.387806640625001</v>
      </c>
      <c r="K145" s="42">
        <v>10.830666259765625</v>
      </c>
      <c r="L145" s="42">
        <v>5.0078758544921875</v>
      </c>
    </row>
    <row r="146" spans="1:12" s="1" customFormat="1" ht="13.5" customHeight="1" x14ac:dyDescent="0.25">
      <c r="A146" s="11" t="s">
        <v>12</v>
      </c>
      <c r="B146" s="32">
        <v>6.7470437011718749</v>
      </c>
      <c r="C146" s="21">
        <v>26.599369140625001</v>
      </c>
      <c r="D146" s="42">
        <v>48.726480468749997</v>
      </c>
      <c r="E146" s="21">
        <v>83.07868359375</v>
      </c>
      <c r="F146" s="42">
        <v>129.72094531249999</v>
      </c>
      <c r="G146" s="21">
        <v>196.5033671875</v>
      </c>
      <c r="H146" s="21">
        <v>298.82151562500002</v>
      </c>
      <c r="I146" s="21">
        <v>388.212875</v>
      </c>
      <c r="J146" s="21">
        <v>449.29584375000002</v>
      </c>
      <c r="K146" s="42">
        <v>467.31042187499997</v>
      </c>
      <c r="L146" s="42">
        <v>451.56831249999999</v>
      </c>
    </row>
    <row r="147" spans="1:12" s="1" customFormat="1" ht="13.5" customHeight="1" x14ac:dyDescent="0.25">
      <c r="A147" s="11" t="s">
        <v>14</v>
      </c>
      <c r="B147" s="32">
        <v>2.5181238403320312</v>
      </c>
      <c r="C147" s="21">
        <v>8.8270124511718748</v>
      </c>
      <c r="D147" s="42">
        <v>18.825488281249999</v>
      </c>
      <c r="E147" s="21">
        <v>30.508477050781249</v>
      </c>
      <c r="F147" s="42">
        <v>55.725234374999999</v>
      </c>
      <c r="G147" s="21">
        <v>77.648359374999998</v>
      </c>
      <c r="H147" s="21">
        <v>90.323378906249999</v>
      </c>
      <c r="I147" s="21">
        <v>99.219062500000007</v>
      </c>
      <c r="J147" s="21">
        <v>100.280884765625</v>
      </c>
      <c r="K147" s="42">
        <v>93.705515625000004</v>
      </c>
      <c r="L147" s="42">
        <v>85.104468749999995</v>
      </c>
    </row>
    <row r="148" spans="1:12" s="1" customFormat="1" ht="13.5" customHeight="1" x14ac:dyDescent="0.25">
      <c r="A148" s="11" t="s">
        <v>22</v>
      </c>
      <c r="B148" s="32">
        <v>200.50433672237395</v>
      </c>
      <c r="C148" s="42">
        <v>196.91064485311509</v>
      </c>
      <c r="D148" s="42">
        <v>165.48546723127365</v>
      </c>
      <c r="E148" s="42">
        <v>118.85160582637786</v>
      </c>
      <c r="F148" s="42">
        <v>88.167022089958195</v>
      </c>
      <c r="G148" s="42">
        <v>78.354672576904292</v>
      </c>
      <c r="H148" s="42">
        <v>67.273733154296878</v>
      </c>
      <c r="I148" s="42">
        <v>50.145465942382813</v>
      </c>
      <c r="J148" s="42">
        <v>31.744381835937499</v>
      </c>
      <c r="K148" s="42">
        <v>20.491344360351562</v>
      </c>
      <c r="L148" s="42">
        <v>11.945792015075684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1.8611928100585937</v>
      </c>
      <c r="I149" s="42">
        <v>5.8328520507812502</v>
      </c>
      <c r="J149" s="42">
        <v>3.1892462158203125</v>
      </c>
      <c r="K149" s="42">
        <v>1.4769089965820312</v>
      </c>
      <c r="L149" s="42">
        <v>0.68289212036132807</v>
      </c>
    </row>
    <row r="150" spans="1:12" s="1" customFormat="1" ht="13.5" customHeight="1" x14ac:dyDescent="0.25">
      <c r="A150" s="12" t="s">
        <v>27</v>
      </c>
      <c r="B150" s="35">
        <v>29.138354599816896</v>
      </c>
      <c r="C150" s="22">
        <v>18.433424516406244</v>
      </c>
      <c r="D150" s="22">
        <v>31.056089509350997</v>
      </c>
      <c r="E150" s="22">
        <v>33.762946877343744</v>
      </c>
      <c r="F150" s="22">
        <v>40.377258889062496</v>
      </c>
      <c r="G150" s="22">
        <v>43.926171508789061</v>
      </c>
      <c r="H150" s="22">
        <v>45.014335800170898</v>
      </c>
      <c r="I150" s="22">
        <v>44.486806785583497</v>
      </c>
      <c r="J150" s="22">
        <v>43.603932594299316</v>
      </c>
      <c r="K150" s="22">
        <v>42.684427642822271</v>
      </c>
      <c r="L150" s="22">
        <v>41.628170463562014</v>
      </c>
    </row>
    <row r="151" spans="1:12" s="1" customFormat="1" ht="13.5" customHeight="1" x14ac:dyDescent="0.25">
      <c r="A151" s="11" t="s">
        <v>49</v>
      </c>
      <c r="B151" s="32">
        <v>10.537653320312501</v>
      </c>
      <c r="C151" s="21">
        <v>5.7965371093750004</v>
      </c>
      <c r="D151" s="42">
        <v>9.5500273437499992</v>
      </c>
      <c r="E151" s="21">
        <v>11.19655859375</v>
      </c>
      <c r="F151" s="42">
        <v>13.638675781250001</v>
      </c>
      <c r="G151" s="21">
        <v>13.9021181640625</v>
      </c>
      <c r="H151" s="21">
        <v>8.1210903320312493</v>
      </c>
      <c r="I151" s="21">
        <v>3.3406062011718749</v>
      </c>
      <c r="J151" s="21">
        <v>1.3741566162109375</v>
      </c>
      <c r="K151" s="42">
        <v>0.56525860595703126</v>
      </c>
      <c r="L151" s="42">
        <v>0.23251882934570312</v>
      </c>
    </row>
    <row r="152" spans="1:12" s="1" customFormat="1" ht="13.5" customHeight="1" x14ac:dyDescent="0.25">
      <c r="A152" s="11" t="s">
        <v>6</v>
      </c>
      <c r="B152" s="32">
        <v>14.829820312500001</v>
      </c>
      <c r="C152" s="21">
        <v>8.0534301757812496</v>
      </c>
      <c r="D152" s="42">
        <v>14.829619140625001</v>
      </c>
      <c r="E152" s="21">
        <v>14.126741210937499</v>
      </c>
      <c r="F152" s="42">
        <v>17.716699218750001</v>
      </c>
      <c r="G152" s="21">
        <v>20.199484375000001</v>
      </c>
      <c r="H152" s="21">
        <v>16.326088867187501</v>
      </c>
      <c r="I152" s="21">
        <v>9.7566171874999998</v>
      </c>
      <c r="J152" s="21">
        <v>5.6849047851562498</v>
      </c>
      <c r="K152" s="42">
        <v>3.2859282226562501</v>
      </c>
      <c r="L152" s="42">
        <v>1.881227783203125</v>
      </c>
    </row>
    <row r="153" spans="1:12" s="1" customFormat="1" ht="13.5" customHeight="1" x14ac:dyDescent="0.25">
      <c r="A153" s="11" t="s">
        <v>13</v>
      </c>
      <c r="B153" s="32">
        <v>0.10040088653564454</v>
      </c>
      <c r="C153" s="21">
        <v>9.999999747378752E-8</v>
      </c>
      <c r="D153" s="42">
        <v>9.999999747378752E-8</v>
      </c>
      <c r="E153" s="21">
        <v>4.1830566406249999E-2</v>
      </c>
      <c r="F153" s="42">
        <v>7.9344726562499995E-2</v>
      </c>
      <c r="G153" s="21">
        <v>0.12201721191406251</v>
      </c>
      <c r="H153" s="21">
        <v>0.11326158142089844</v>
      </c>
      <c r="I153" s="21">
        <v>8.3455467224121088E-2</v>
      </c>
      <c r="J153" s="21">
        <v>5.9956153869628909E-2</v>
      </c>
      <c r="K153" s="42">
        <v>4.2729095458984373E-2</v>
      </c>
      <c r="L153" s="42">
        <v>3.0162132263183594E-2</v>
      </c>
    </row>
    <row r="154" spans="1:12" s="1" customFormat="1" ht="13.5" customHeight="1" x14ac:dyDescent="0.25">
      <c r="A154" s="11" t="s">
        <v>12</v>
      </c>
      <c r="B154" s="32">
        <v>3.67047998046875</v>
      </c>
      <c r="C154" s="21">
        <v>4.58345703125</v>
      </c>
      <c r="D154" s="42">
        <v>6.6764414062500004</v>
      </c>
      <c r="E154" s="21">
        <v>8.3978164062499996</v>
      </c>
      <c r="F154" s="42">
        <v>8.9425390624999999</v>
      </c>
      <c r="G154" s="21">
        <v>9.6364677734375004</v>
      </c>
      <c r="H154" s="21">
        <v>13.714830078125001</v>
      </c>
      <c r="I154" s="21">
        <v>17.702117187500001</v>
      </c>
      <c r="J154" s="21">
        <v>20.240173828124998</v>
      </c>
      <c r="K154" s="42">
        <v>21.463800781250001</v>
      </c>
      <c r="L154" s="42">
        <v>21.658839843749998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1.5187259996309876E-6</v>
      </c>
      <c r="E156" s="42">
        <v>9.999999747378752E-8</v>
      </c>
      <c r="F156" s="42">
        <v>9.999999747378752E-8</v>
      </c>
      <c r="G156" s="42">
        <v>6.6083984375000002E-2</v>
      </c>
      <c r="H156" s="42">
        <v>6.7390649414062498</v>
      </c>
      <c r="I156" s="42">
        <v>13.6040107421875</v>
      </c>
      <c r="J156" s="42">
        <v>16.244741210937502</v>
      </c>
      <c r="K156" s="42">
        <v>17.3267109375</v>
      </c>
      <c r="L156" s="42">
        <v>17.825421875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32.083178022717547</v>
      </c>
      <c r="C158" s="22">
        <v>87.502008526123035</v>
      </c>
      <c r="D158" s="22">
        <v>136.23674203818359</v>
      </c>
      <c r="E158" s="22">
        <v>197.29228238242186</v>
      </c>
      <c r="F158" s="22">
        <v>288.56235586875005</v>
      </c>
      <c r="G158" s="22">
        <v>283.76689691274021</v>
      </c>
      <c r="H158" s="22">
        <v>402.29318957897448</v>
      </c>
      <c r="I158" s="22">
        <v>327.53129327831618</v>
      </c>
      <c r="J158" s="22">
        <v>233.05398345189499</v>
      </c>
      <c r="K158" s="22">
        <v>197.20782816867865</v>
      </c>
      <c r="L158" s="22">
        <v>175.09906839506363</v>
      </c>
    </row>
    <row r="159" spans="1:12" s="1" customFormat="1" ht="13.5" customHeight="1" x14ac:dyDescent="0.25">
      <c r="A159" s="11" t="s">
        <v>49</v>
      </c>
      <c r="B159" s="32">
        <v>6.7501103515625003</v>
      </c>
      <c r="C159" s="21">
        <v>0.47413006591796875</v>
      </c>
      <c r="D159" s="42">
        <v>9.999999747378752E-8</v>
      </c>
      <c r="E159" s="21">
        <v>9.999999747378752E-8</v>
      </c>
      <c r="F159" s="42">
        <v>9.999999747378752E-8</v>
      </c>
      <c r="G159" s="21">
        <v>9.7999996796716003E-8</v>
      </c>
      <c r="H159" s="21">
        <v>8.0073135904967782E-8</v>
      </c>
      <c r="I159" s="21">
        <v>6.5425578213762486E-8</v>
      </c>
      <c r="J159" s="21">
        <v>5.3457461035577579E-8</v>
      </c>
      <c r="K159" s="42">
        <v>4.3678639485733582E-8</v>
      </c>
      <c r="L159" s="42">
        <v>3.5688630305230616E-8</v>
      </c>
    </row>
    <row r="160" spans="1:12" s="1" customFormat="1" ht="13.5" customHeight="1" x14ac:dyDescent="0.25">
      <c r="A160" s="11" t="s">
        <v>6</v>
      </c>
      <c r="B160" s="32">
        <v>24.822570312500002</v>
      </c>
      <c r="C160" s="21">
        <v>85.594820312500005</v>
      </c>
      <c r="D160" s="42">
        <v>132.33334375000001</v>
      </c>
      <c r="E160" s="21">
        <v>185.38689062500001</v>
      </c>
      <c r="F160" s="42">
        <v>264.70615624999999</v>
      </c>
      <c r="G160" s="21">
        <v>247.749421875</v>
      </c>
      <c r="H160" s="21">
        <v>340.07053124999999</v>
      </c>
      <c r="I160" s="21">
        <v>233.13753909301758</v>
      </c>
      <c r="J160" s="21">
        <v>78.394753173828121</v>
      </c>
      <c r="K160" s="42">
        <v>26.015918945312499</v>
      </c>
      <c r="L160" s="42">
        <v>14.514779296875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0.15122744750976563</v>
      </c>
      <c r="D161" s="42">
        <v>1.4694315185546876</v>
      </c>
      <c r="E161" s="21">
        <v>6.74813427734375</v>
      </c>
      <c r="F161" s="42">
        <v>16.282457031250001</v>
      </c>
      <c r="G161" s="21">
        <v>25.677232421875001</v>
      </c>
      <c r="H161" s="21">
        <v>33.67598828125</v>
      </c>
      <c r="I161" s="21">
        <v>22.50764340209961</v>
      </c>
      <c r="J161" s="21">
        <v>17.97856103515625</v>
      </c>
      <c r="K161" s="42">
        <v>8.0660078125000005</v>
      </c>
      <c r="L161" s="42">
        <v>2.2667011718749999</v>
      </c>
    </row>
    <row r="162" spans="1:12" s="1" customFormat="1" ht="13.5" customHeight="1" x14ac:dyDescent="0.25">
      <c r="A162" s="11" t="s">
        <v>12</v>
      </c>
      <c r="B162" s="32">
        <v>0.51049630737304685</v>
      </c>
      <c r="C162" s="21">
        <v>1.2818302001953126</v>
      </c>
      <c r="D162" s="42">
        <v>1.7371142578125001</v>
      </c>
      <c r="E162" s="21">
        <v>3.4221870117187501</v>
      </c>
      <c r="F162" s="42">
        <v>5.3930380859374996</v>
      </c>
      <c r="G162" s="21">
        <v>8.09526708984375</v>
      </c>
      <c r="H162" s="21">
        <v>15.537131835937499</v>
      </c>
      <c r="I162" s="21">
        <v>35.170425781250003</v>
      </c>
      <c r="J162" s="21">
        <v>53.508652343750001</v>
      </c>
      <c r="K162" s="42">
        <v>56.016343749999997</v>
      </c>
      <c r="L162" s="42">
        <v>52.563445312500001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0.69685211181640627</v>
      </c>
      <c r="E164" s="42">
        <v>1.7350700683593749</v>
      </c>
      <c r="F164" s="42">
        <v>2.1807041015625002</v>
      </c>
      <c r="G164" s="42">
        <v>2.2449736328125001</v>
      </c>
      <c r="H164" s="42">
        <v>12.95337109375</v>
      </c>
      <c r="I164" s="42">
        <v>29.2464609375</v>
      </c>
      <c r="J164" s="42">
        <v>32.988957031250003</v>
      </c>
      <c r="K164" s="42">
        <v>28.45626171875</v>
      </c>
      <c r="L164" s="42">
        <v>20.683681640625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1.7952090129256247E-6</v>
      </c>
      <c r="H165" s="42">
        <v>5.616703796386719E-2</v>
      </c>
      <c r="I165" s="42">
        <v>2.283601806640625</v>
      </c>
      <c r="J165" s="42">
        <v>15.279030273437501</v>
      </c>
      <c r="K165" s="42">
        <v>25.370304687499999</v>
      </c>
      <c r="L165" s="42">
        <v>28.14841796875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5.1856221923828123</v>
      </c>
      <c r="J166" s="42">
        <v>34.904029541015625</v>
      </c>
      <c r="K166" s="42">
        <v>53.282991210937503</v>
      </c>
      <c r="L166" s="42">
        <v>56.922042968749999</v>
      </c>
    </row>
    <row r="167" spans="1:12" s="1" customFormat="1" ht="13.5" customHeight="1" x14ac:dyDescent="0.25">
      <c r="A167" s="61" t="s">
        <v>72</v>
      </c>
      <c r="B167" s="39">
        <v>82.755024763962069</v>
      </c>
      <c r="C167" s="40">
        <v>138.96082789176626</v>
      </c>
      <c r="D167" s="40">
        <v>186.73948651342175</v>
      </c>
      <c r="E167" s="40">
        <v>281.87210200078835</v>
      </c>
      <c r="F167" s="40">
        <v>358.13953267287616</v>
      </c>
      <c r="G167" s="40">
        <v>363.82324457916229</v>
      </c>
      <c r="H167" s="40">
        <v>455.78814885696329</v>
      </c>
      <c r="I167" s="40">
        <v>511.50734663375852</v>
      </c>
      <c r="J167" s="40">
        <v>566.04540896543585</v>
      </c>
      <c r="K167" s="40">
        <v>582.7055838306128</v>
      </c>
      <c r="L167" s="40">
        <v>602.20495546486973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103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870.13350000000003</v>
      </c>
      <c r="C5" s="23">
        <v>1053.0508749999999</v>
      </c>
      <c r="D5" s="23">
        <v>1144.1186250000001</v>
      </c>
      <c r="E5" s="23">
        <v>1230.9807499999999</v>
      </c>
      <c r="F5" s="23">
        <v>1309.2763749999999</v>
      </c>
      <c r="G5" s="23">
        <v>1386.218875</v>
      </c>
      <c r="H5" s="23">
        <v>1519.537</v>
      </c>
      <c r="I5" s="23">
        <v>1618.7225000000001</v>
      </c>
      <c r="J5" s="23">
        <v>1681.224375</v>
      </c>
      <c r="K5" s="23">
        <v>1709.438625</v>
      </c>
      <c r="L5" s="23">
        <v>1704.9257500000001</v>
      </c>
    </row>
    <row r="6" spans="1:12" s="1" customFormat="1" ht="13.5" customHeight="1" x14ac:dyDescent="0.25">
      <c r="A6" s="7" t="s">
        <v>53</v>
      </c>
      <c r="B6" s="29">
        <v>1.7632200717926025</v>
      </c>
      <c r="C6" s="23">
        <v>2.5069370269775391</v>
      </c>
      <c r="D6" s="23">
        <v>3.1541891098022461</v>
      </c>
      <c r="E6" s="23">
        <v>4.1145639419555664</v>
      </c>
      <c r="F6" s="23">
        <v>5.2983684539794922</v>
      </c>
      <c r="G6" s="23">
        <v>5.9005718231201172</v>
      </c>
      <c r="H6" s="23">
        <v>10.551739692687988</v>
      </c>
      <c r="I6" s="23">
        <v>15.586160659790039</v>
      </c>
      <c r="J6" s="23">
        <v>21.668333053588867</v>
      </c>
      <c r="K6" s="23">
        <v>28.970197677612305</v>
      </c>
      <c r="L6" s="23">
        <v>37.491310119628906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17.941602678285939</v>
      </c>
      <c r="I10" s="21">
        <v>15.114284374866772</v>
      </c>
      <c r="J10" s="21">
        <v>17.036012282638236</v>
      </c>
      <c r="K10" s="42">
        <v>20.087009237375298</v>
      </c>
      <c r="L10" s="42">
        <v>22.277317853774086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1937.5519999999999</v>
      </c>
      <c r="E15" s="20">
        <v>2565.03325</v>
      </c>
      <c r="F15" s="20">
        <v>3132.3217500000001</v>
      </c>
      <c r="G15" s="20">
        <v>3100.8807499999998</v>
      </c>
      <c r="H15" s="20">
        <v>3342.08475</v>
      </c>
      <c r="I15" s="20">
        <v>2000.5588749999999</v>
      </c>
      <c r="J15" s="20">
        <v>1084.7853749999999</v>
      </c>
      <c r="K15" s="20">
        <v>604.03437499999995</v>
      </c>
      <c r="L15" s="20">
        <v>210.36071874999999</v>
      </c>
    </row>
    <row r="16" spans="1:12" s="1" customFormat="1" ht="13.5" customHeight="1" x14ac:dyDescent="0.25">
      <c r="A16" s="8" t="s">
        <v>58</v>
      </c>
      <c r="B16" s="31">
        <v>1210.6600000000001</v>
      </c>
      <c r="C16" s="20">
        <v>1688.4655</v>
      </c>
      <c r="D16" s="20">
        <v>1924.8183750000001</v>
      </c>
      <c r="E16" s="20">
        <v>2534.4715000000001</v>
      </c>
      <c r="F16" s="20">
        <v>3101.9452500000002</v>
      </c>
      <c r="G16" s="20">
        <v>3070.68975</v>
      </c>
      <c r="H16" s="20">
        <v>3310.875</v>
      </c>
      <c r="I16" s="20">
        <v>2040.829375</v>
      </c>
      <c r="J16" s="20">
        <v>1202.2028749999999</v>
      </c>
      <c r="K16" s="20">
        <v>759.52587500000004</v>
      </c>
      <c r="L16" s="20">
        <v>389.64724999999999</v>
      </c>
    </row>
    <row r="17" spans="1:12" s="1" customFormat="1" ht="13.5" customHeight="1" x14ac:dyDescent="0.35">
      <c r="A17" s="60" t="s">
        <v>19</v>
      </c>
      <c r="B17" s="21">
        <v>592.96251318359384</v>
      </c>
      <c r="C17" s="21">
        <v>999.23219702148435</v>
      </c>
      <c r="D17" s="42">
        <v>1181.1976882324218</v>
      </c>
      <c r="E17" s="21">
        <v>1712.9202690429688</v>
      </c>
      <c r="F17" s="42">
        <v>2227.5072032470703</v>
      </c>
      <c r="G17" s="21">
        <v>2141.8282407226566</v>
      </c>
      <c r="H17" s="21">
        <v>2464.1166313476565</v>
      </c>
      <c r="I17" s="21">
        <v>1245.5116300048828</v>
      </c>
      <c r="J17" s="21">
        <v>573.58646133422837</v>
      </c>
      <c r="K17" s="42">
        <v>253.81251943969733</v>
      </c>
      <c r="L17" s="42">
        <v>25.447782867431627</v>
      </c>
    </row>
    <row r="18" spans="1:12" s="1" customFormat="1" ht="13.5" customHeight="1" x14ac:dyDescent="0.35">
      <c r="A18" s="60" t="s">
        <v>20</v>
      </c>
      <c r="B18" s="42">
        <v>535.08756249999999</v>
      </c>
      <c r="C18" s="21">
        <v>580.18287499999997</v>
      </c>
      <c r="D18" s="42">
        <v>616.97343750000005</v>
      </c>
      <c r="E18" s="21">
        <v>664.8961875</v>
      </c>
      <c r="F18" s="42">
        <v>686.76931249999996</v>
      </c>
      <c r="G18" s="21">
        <v>731.94425000000001</v>
      </c>
      <c r="H18" s="21">
        <v>659.12856250000004</v>
      </c>
      <c r="I18" s="21">
        <v>621.34175000000005</v>
      </c>
      <c r="J18" s="21">
        <v>471.45721874999998</v>
      </c>
      <c r="K18" s="42">
        <v>352.4776875</v>
      </c>
      <c r="L18" s="42">
        <v>211.2336875</v>
      </c>
    </row>
    <row r="19" spans="1:12" s="1" customFormat="1" ht="13.5" customHeight="1" x14ac:dyDescent="0.35">
      <c r="A19" s="60" t="s">
        <v>21</v>
      </c>
      <c r="B19" s="42">
        <v>72.534804687499999</v>
      </c>
      <c r="C19" s="21">
        <v>93.213203125000007</v>
      </c>
      <c r="D19" s="42">
        <v>108.53546875000001</v>
      </c>
      <c r="E19" s="21">
        <v>128.86435937499999</v>
      </c>
      <c r="F19" s="42">
        <v>152.793265625</v>
      </c>
      <c r="G19" s="21">
        <v>160.48859375000001</v>
      </c>
      <c r="H19" s="21">
        <v>172.07537500000001</v>
      </c>
      <c r="I19" s="21">
        <v>151.670875</v>
      </c>
      <c r="J19" s="21">
        <v>127.28350781250001</v>
      </c>
      <c r="K19" s="42">
        <v>115.4943984375</v>
      </c>
      <c r="L19" s="42">
        <v>108.01315624999999</v>
      </c>
    </row>
    <row r="20" spans="1:12" s="1" customFormat="1" ht="13.5" customHeight="1" x14ac:dyDescent="0.25">
      <c r="A20" s="60" t="s">
        <v>45</v>
      </c>
      <c r="B20" s="42">
        <v>10.075119628906251</v>
      </c>
      <c r="C20" s="42">
        <v>15.837224853515625</v>
      </c>
      <c r="D20" s="42">
        <v>18.111780517578126</v>
      </c>
      <c r="E20" s="42">
        <v>27.790684082031252</v>
      </c>
      <c r="F20" s="42">
        <v>34.875468627929685</v>
      </c>
      <c r="G20" s="42">
        <v>36.428665527343753</v>
      </c>
      <c r="H20" s="42">
        <v>15.554431152343749</v>
      </c>
      <c r="I20" s="42">
        <v>22.305119995117188</v>
      </c>
      <c r="J20" s="42">
        <v>29.875687103271485</v>
      </c>
      <c r="K20" s="42">
        <v>37.741269622802733</v>
      </c>
      <c r="L20" s="42">
        <v>44.952623382568362</v>
      </c>
    </row>
    <row r="21" spans="1:12" s="1" customFormat="1" ht="13.5" customHeight="1" x14ac:dyDescent="0.25">
      <c r="A21" s="41" t="s">
        <v>70</v>
      </c>
      <c r="B21" s="31">
        <v>811.28700000000003</v>
      </c>
      <c r="C21" s="20">
        <v>1278.8244999999999</v>
      </c>
      <c r="D21" s="20">
        <v>1497.30025</v>
      </c>
      <c r="E21" s="20">
        <v>2089.0793749999998</v>
      </c>
      <c r="F21" s="20">
        <v>2643.05</v>
      </c>
      <c r="G21" s="20">
        <v>2596.3465000000001</v>
      </c>
      <c r="H21" s="20">
        <v>2814.3454999999999</v>
      </c>
      <c r="I21" s="20">
        <v>1597.91625</v>
      </c>
      <c r="J21" s="20">
        <v>855.94749999999999</v>
      </c>
      <c r="K21" s="20">
        <v>444.93687499999999</v>
      </c>
      <c r="L21" s="20">
        <v>107.06791406249999</v>
      </c>
    </row>
    <row r="22" spans="1:12" s="1" customFormat="1" ht="13.5" customHeight="1" x14ac:dyDescent="0.35">
      <c r="A22" s="41" t="s">
        <v>71</v>
      </c>
      <c r="B22" s="31">
        <v>558.03525000000002</v>
      </c>
      <c r="C22" s="20">
        <v>938.02168749999998</v>
      </c>
      <c r="D22" s="20">
        <v>1090.1356249999999</v>
      </c>
      <c r="E22" s="20">
        <v>1597.3107500000001</v>
      </c>
      <c r="F22" s="20">
        <v>2068.5861249999998</v>
      </c>
      <c r="G22" s="20">
        <v>1978.8652500000001</v>
      </c>
      <c r="H22" s="20">
        <v>2205.0877500000001</v>
      </c>
      <c r="I22" s="20">
        <v>1062.55375</v>
      </c>
      <c r="J22" s="20">
        <v>447.7326875</v>
      </c>
      <c r="K22" s="20">
        <v>119.2329296875</v>
      </c>
      <c r="L22" s="20">
        <v>-116.383984375</v>
      </c>
    </row>
    <row r="23" spans="1:12" s="1" customFormat="1" ht="13.5" customHeight="1" x14ac:dyDescent="0.25">
      <c r="A23" s="11" t="s">
        <v>16</v>
      </c>
      <c r="B23" s="32">
        <v>213.03706249999999</v>
      </c>
      <c r="C23" s="21">
        <v>488.3621875</v>
      </c>
      <c r="D23" s="42">
        <v>563.63206249999996</v>
      </c>
      <c r="E23" s="21">
        <v>791.19631249999998</v>
      </c>
      <c r="F23" s="42">
        <v>1062.897375</v>
      </c>
      <c r="G23" s="21">
        <v>950.01</v>
      </c>
      <c r="H23" s="21">
        <v>1049.627125</v>
      </c>
      <c r="I23" s="21">
        <v>251.502640625</v>
      </c>
      <c r="J23" s="21">
        <v>81.39634375</v>
      </c>
      <c r="K23" s="42">
        <v>6.5390034179687504</v>
      </c>
      <c r="L23" s="42">
        <v>-208.76779687499999</v>
      </c>
    </row>
    <row r="24" spans="1:12" s="1" customFormat="1" ht="13.5" customHeight="1" x14ac:dyDescent="0.25">
      <c r="A24" s="11" t="s">
        <v>1</v>
      </c>
      <c r="B24" s="32">
        <v>142.24673437499999</v>
      </c>
      <c r="C24" s="21">
        <v>171.02975000000001</v>
      </c>
      <c r="D24" s="42">
        <v>210.7266875</v>
      </c>
      <c r="E24" s="21">
        <v>391.21959375</v>
      </c>
      <c r="F24" s="42">
        <v>465.21631250000002</v>
      </c>
      <c r="G24" s="21">
        <v>457.26340625</v>
      </c>
      <c r="H24" s="21">
        <v>421.91893750000003</v>
      </c>
      <c r="I24" s="21">
        <v>189.94228125000001</v>
      </c>
      <c r="J24" s="21">
        <v>69.416421874999997</v>
      </c>
      <c r="K24" s="42">
        <v>34.127468749999998</v>
      </c>
      <c r="L24" s="42">
        <v>14.469731445312499</v>
      </c>
    </row>
    <row r="25" spans="1:12" s="1" customFormat="1" ht="13.5" customHeight="1" x14ac:dyDescent="0.25">
      <c r="A25" s="19" t="s">
        <v>29</v>
      </c>
      <c r="B25" s="32">
        <v>74.080015625000001</v>
      </c>
      <c r="C25" s="21">
        <v>91.279945312500004</v>
      </c>
      <c r="D25" s="42">
        <v>111.39632031249999</v>
      </c>
      <c r="E25" s="21">
        <v>138.32164062499999</v>
      </c>
      <c r="F25" s="42">
        <v>144.7316015625</v>
      </c>
      <c r="G25" s="21">
        <v>163.474875</v>
      </c>
      <c r="H25" s="21">
        <v>196.8625625</v>
      </c>
      <c r="I25" s="21">
        <v>168.40528125</v>
      </c>
      <c r="J25" s="21">
        <v>103.04388671875</v>
      </c>
      <c r="K25" s="42">
        <v>59.805</v>
      </c>
      <c r="L25" s="42">
        <v>35.800093750000002</v>
      </c>
    </row>
    <row r="26" spans="1:12" s="1" customFormat="1" ht="13.5" customHeight="1" x14ac:dyDescent="0.25">
      <c r="A26" s="11" t="s">
        <v>27</v>
      </c>
      <c r="B26" s="32">
        <v>13.547175781250001</v>
      </c>
      <c r="C26" s="21">
        <v>25.667124999999999</v>
      </c>
      <c r="D26" s="42">
        <v>24.134285156250002</v>
      </c>
      <c r="E26" s="21">
        <v>26.878062499999999</v>
      </c>
      <c r="F26" s="42">
        <v>31.346722656250002</v>
      </c>
      <c r="G26" s="21">
        <v>35.136675781249998</v>
      </c>
      <c r="H26" s="21">
        <v>33.07090625</v>
      </c>
      <c r="I26" s="21">
        <v>21.995142578125002</v>
      </c>
      <c r="J26" s="21">
        <v>14.289330078124999</v>
      </c>
      <c r="K26" s="42">
        <v>9.1519580078124996</v>
      </c>
      <c r="L26" s="42">
        <v>5.7999921875</v>
      </c>
    </row>
    <row r="27" spans="1:12" s="1" customFormat="1" ht="13.5" customHeight="1" x14ac:dyDescent="0.25">
      <c r="A27" s="11" t="s">
        <v>2</v>
      </c>
      <c r="B27" s="32">
        <v>74.023601562500005</v>
      </c>
      <c r="C27" s="21">
        <v>95.530984375000003</v>
      </c>
      <c r="D27" s="42">
        <v>105.2850390625</v>
      </c>
      <c r="E27" s="21">
        <v>166.58448437499999</v>
      </c>
      <c r="F27" s="42">
        <v>264.06353124999998</v>
      </c>
      <c r="G27" s="21">
        <v>260.36512499999998</v>
      </c>
      <c r="H27" s="21">
        <v>408.29943750000001</v>
      </c>
      <c r="I27" s="21">
        <v>422.55349999999999</v>
      </c>
      <c r="J27" s="21">
        <v>286.48378124999999</v>
      </c>
      <c r="K27" s="42">
        <v>222.05723437500001</v>
      </c>
      <c r="L27" s="42">
        <v>223.21196875000001</v>
      </c>
    </row>
    <row r="28" spans="1:12" s="1" customFormat="1" ht="13.5" customHeight="1" x14ac:dyDescent="0.25">
      <c r="A28" s="11" t="s">
        <v>15</v>
      </c>
      <c r="B28" s="32">
        <v>41.100660156250001</v>
      </c>
      <c r="C28" s="21">
        <v>66.151695312499896</v>
      </c>
      <c r="D28" s="42">
        <v>74.961230468749818</v>
      </c>
      <c r="E28" s="21">
        <v>83.11065624999992</v>
      </c>
      <c r="F28" s="42">
        <v>100.33058203124983</v>
      </c>
      <c r="G28" s="21">
        <v>112.61516796875026</v>
      </c>
      <c r="H28" s="21">
        <v>95.308781250000266</v>
      </c>
      <c r="I28" s="21">
        <v>8.1549042968749745</v>
      </c>
      <c r="J28" s="21">
        <v>-106.89707617187503</v>
      </c>
      <c r="K28" s="42">
        <v>-212.44773486328126</v>
      </c>
      <c r="L28" s="42">
        <v>-186.89797363281252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3.4243471454828975E-6</v>
      </c>
      <c r="I29" s="20">
        <v>207.99070898437498</v>
      </c>
      <c r="J29" s="20">
        <v>553.68327734374998</v>
      </c>
      <c r="K29" s="20">
        <v>975.23353125000006</v>
      </c>
      <c r="L29" s="20">
        <v>1222.6534179687499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1.706728944554925E-6</v>
      </c>
      <c r="I30" s="21">
        <v>42.514031250000002</v>
      </c>
      <c r="J30" s="21">
        <v>64.767246093750003</v>
      </c>
      <c r="K30" s="42">
        <v>118.90230468750001</v>
      </c>
      <c r="L30" s="42">
        <v>145.599890625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5.7348771952092645E-7</v>
      </c>
      <c r="I31" s="21">
        <v>66.980664062499997</v>
      </c>
      <c r="J31" s="21">
        <v>151.29054687499999</v>
      </c>
      <c r="K31" s="42">
        <v>235.09853125000001</v>
      </c>
      <c r="L31" s="42">
        <v>313.25315625000002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1.1441304814070462E-6</v>
      </c>
      <c r="I32" s="21">
        <v>93.120460937499999</v>
      </c>
      <c r="J32" s="21">
        <v>291.58443749999998</v>
      </c>
      <c r="K32" s="42">
        <v>531.12725</v>
      </c>
      <c r="L32" s="42">
        <v>707.38800000000003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5.3755527343749998</v>
      </c>
      <c r="J33" s="42">
        <v>46.041046874999999</v>
      </c>
      <c r="K33" s="42">
        <v>90.105445312499995</v>
      </c>
      <c r="L33" s="42">
        <v>56.412371093749996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2665.3416519165039</v>
      </c>
      <c r="C36" s="42">
        <v>4439.7746200561523</v>
      </c>
      <c r="D36" s="42">
        <v>5359.4481658935547</v>
      </c>
      <c r="E36" s="42">
        <v>7142.9775924682617</v>
      </c>
      <c r="F36" s="42">
        <v>9336.6417007446289</v>
      </c>
      <c r="G36" s="42">
        <v>8634.5751800537109</v>
      </c>
      <c r="H36" s="42">
        <v>6594.4610862731934</v>
      </c>
      <c r="I36" s="42">
        <v>1488.6724052429199</v>
      </c>
      <c r="J36" s="42">
        <v>551.16588973999023</v>
      </c>
      <c r="K36" s="42">
        <v>484.65656280517578</v>
      </c>
      <c r="L36" s="42">
        <v>444.57275009155273</v>
      </c>
    </row>
    <row r="37" spans="1:12" ht="13.5" x14ac:dyDescent="0.35">
      <c r="A37" s="60" t="s">
        <v>67</v>
      </c>
      <c r="B37" s="32">
        <v>2534.3576049804688</v>
      </c>
      <c r="C37" s="42">
        <v>4109.4554748535156</v>
      </c>
      <c r="D37" s="42">
        <v>4418.0115661621094</v>
      </c>
      <c r="E37" s="42">
        <v>5789.8361511230469</v>
      </c>
      <c r="F37" s="42">
        <v>6790.64599609375</v>
      </c>
      <c r="G37" s="42">
        <v>6199.5556030273438</v>
      </c>
      <c r="H37" s="42">
        <v>6769.7049255371094</v>
      </c>
      <c r="I37" s="42">
        <v>4652.9258422851563</v>
      </c>
      <c r="J37" s="42">
        <v>3197.4753112792969</v>
      </c>
      <c r="K37" s="42">
        <v>2547.7249755859375</v>
      </c>
      <c r="L37" s="42">
        <v>2176.1567535400391</v>
      </c>
    </row>
    <row r="38" spans="1:12" ht="13.5" x14ac:dyDescent="0.35">
      <c r="A38" s="60" t="s">
        <v>68</v>
      </c>
      <c r="B38" s="32">
        <v>5006.3170833587646</v>
      </c>
      <c r="C38" s="42">
        <v>6005.8976364135742</v>
      </c>
      <c r="D38" s="42">
        <v>5564.3316135406494</v>
      </c>
      <c r="E38" s="42">
        <v>5685.0299415588379</v>
      </c>
      <c r="F38" s="42">
        <v>5568.9065284729004</v>
      </c>
      <c r="G38" s="42">
        <v>5515.8482036590576</v>
      </c>
      <c r="H38" s="42">
        <v>4821.1091976165771</v>
      </c>
      <c r="I38" s="42">
        <v>2934.8312110900879</v>
      </c>
      <c r="J38" s="42">
        <v>2169.7156429290771</v>
      </c>
      <c r="K38" s="42">
        <v>1979.8224430084229</v>
      </c>
      <c r="L38" s="42">
        <v>1756.7909059524536</v>
      </c>
    </row>
    <row r="39" spans="1:12" ht="13.5" x14ac:dyDescent="0.35">
      <c r="A39" s="60" t="s">
        <v>69</v>
      </c>
      <c r="B39" s="32">
        <v>5454.7965316772461</v>
      </c>
      <c r="C39" s="42">
        <v>6233.3831024169922</v>
      </c>
      <c r="D39" s="42">
        <v>6596.6818389892578</v>
      </c>
      <c r="E39" s="42">
        <v>7400.9751586914063</v>
      </c>
      <c r="F39" s="42">
        <v>8172.246696472168</v>
      </c>
      <c r="G39" s="42">
        <v>8528.950325012207</v>
      </c>
      <c r="H39" s="42">
        <v>9150.6136627197266</v>
      </c>
      <c r="I39" s="42">
        <v>8818.007453918457</v>
      </c>
      <c r="J39" s="42">
        <v>8233.2207489013672</v>
      </c>
      <c r="K39" s="42">
        <v>8222.403076171875</v>
      </c>
      <c r="L39" s="42">
        <v>8214.3279037475586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269.09540280050783</v>
      </c>
      <c r="C42" s="20">
        <v>344.14694198531657</v>
      </c>
      <c r="D42" s="20">
        <v>391.89451660460975</v>
      </c>
      <c r="E42" s="20">
        <v>495.31177762145546</v>
      </c>
      <c r="F42" s="20">
        <v>583.99926425475621</v>
      </c>
      <c r="G42" s="20">
        <v>598.99406750488288</v>
      </c>
      <c r="H42" s="20">
        <v>738.17088775112461</v>
      </c>
      <c r="I42" s="20">
        <v>901.15587020157579</v>
      </c>
      <c r="J42" s="20">
        <v>1122.6813556402012</v>
      </c>
      <c r="K42" s="20">
        <v>1334.1638243431221</v>
      </c>
      <c r="L42" s="20">
        <v>1514.3737709370446</v>
      </c>
    </row>
    <row r="43" spans="1:12" s="1" customFormat="1" ht="13.5" customHeight="1" x14ac:dyDescent="0.25">
      <c r="A43" s="11" t="s">
        <v>49</v>
      </c>
      <c r="B43" s="32">
        <v>84.7838984375</v>
      </c>
      <c r="C43" s="21">
        <v>130.571</v>
      </c>
      <c r="D43" s="42">
        <v>161.5055625</v>
      </c>
      <c r="E43" s="21">
        <v>212.62823437500001</v>
      </c>
      <c r="F43" s="42">
        <v>308.78146874999999</v>
      </c>
      <c r="G43" s="21">
        <v>253.23849999999999</v>
      </c>
      <c r="H43" s="21">
        <v>182.79623437500001</v>
      </c>
      <c r="I43" s="21">
        <v>36.056167968750003</v>
      </c>
      <c r="J43" s="21">
        <v>24.242591796875001</v>
      </c>
      <c r="K43" s="42">
        <v>26.817910156250001</v>
      </c>
      <c r="L43" s="42">
        <v>30.593308593749999</v>
      </c>
    </row>
    <row r="44" spans="1:12" s="1" customFormat="1" ht="13.5" customHeight="1" x14ac:dyDescent="0.25">
      <c r="A44" s="11" t="s">
        <v>6</v>
      </c>
      <c r="B44" s="32">
        <v>33.199484374999997</v>
      </c>
      <c r="C44" s="21">
        <v>32.601283203125</v>
      </c>
      <c r="D44" s="42">
        <v>32.363999999999997</v>
      </c>
      <c r="E44" s="21">
        <v>37.887691406249999</v>
      </c>
      <c r="F44" s="42">
        <v>37.141687500000003</v>
      </c>
      <c r="G44" s="21">
        <v>32.302160156249997</v>
      </c>
      <c r="H44" s="21">
        <v>29.437845703124999</v>
      </c>
      <c r="I44" s="21">
        <v>19.698626953125</v>
      </c>
      <c r="J44" s="21">
        <v>6.9151137695312501</v>
      </c>
      <c r="K44" s="42">
        <v>0.95893548583984378</v>
      </c>
      <c r="L44" s="42">
        <v>0.56395092773437505</v>
      </c>
    </row>
    <row r="45" spans="1:12" s="1" customFormat="1" ht="13.5" customHeight="1" x14ac:dyDescent="0.25">
      <c r="A45" s="11" t="s">
        <v>7</v>
      </c>
      <c r="B45" s="32">
        <v>11.188072265624999</v>
      </c>
      <c r="C45" s="21">
        <v>24.316486328124999</v>
      </c>
      <c r="D45" s="42">
        <v>27.47825390625</v>
      </c>
      <c r="E45" s="21">
        <v>44.818855468750002</v>
      </c>
      <c r="F45" s="42">
        <v>27.499503906249998</v>
      </c>
      <c r="G45" s="21">
        <v>54.062496093749999</v>
      </c>
      <c r="H45" s="21">
        <v>109.89665625000001</v>
      </c>
      <c r="I45" s="21">
        <v>93.563570312500005</v>
      </c>
      <c r="J45" s="21">
        <v>60.855742187499999</v>
      </c>
      <c r="K45" s="42">
        <v>42.461890625000002</v>
      </c>
      <c r="L45" s="42">
        <v>42.873785156250001</v>
      </c>
    </row>
    <row r="46" spans="1:12" s="1" customFormat="1" ht="13.5" customHeight="1" x14ac:dyDescent="0.25">
      <c r="A46" s="11" t="s">
        <v>22</v>
      </c>
      <c r="B46" s="32">
        <v>133.22092187499999</v>
      </c>
      <c r="C46" s="21">
        <v>148.620515625</v>
      </c>
      <c r="D46" s="42">
        <v>159.12762499999999</v>
      </c>
      <c r="E46" s="21">
        <v>184.97925000000001</v>
      </c>
      <c r="F46" s="42">
        <v>190.68665625</v>
      </c>
      <c r="G46" s="21">
        <v>227.29682812499999</v>
      </c>
      <c r="H46" s="21">
        <v>289.457875</v>
      </c>
      <c r="I46" s="21">
        <v>406.42081250000001</v>
      </c>
      <c r="J46" s="21">
        <v>429.33712500000001</v>
      </c>
      <c r="K46" s="42">
        <v>451.61975000000001</v>
      </c>
      <c r="L46" s="42">
        <v>473.36649999999997</v>
      </c>
    </row>
    <row r="47" spans="1:12" s="1" customFormat="1" ht="13.5" customHeight="1" x14ac:dyDescent="0.25">
      <c r="A47" s="11" t="s">
        <v>51</v>
      </c>
      <c r="B47" s="32">
        <v>0.52812609863281246</v>
      </c>
      <c r="C47" s="21">
        <v>1.4535721435546876</v>
      </c>
      <c r="D47" s="42">
        <v>1.4898641357421876</v>
      </c>
      <c r="E47" s="21">
        <v>2.258876220703125</v>
      </c>
      <c r="F47" s="42">
        <v>3.2176042480468752</v>
      </c>
      <c r="G47" s="21">
        <v>4.1406235351562497</v>
      </c>
      <c r="H47" s="21">
        <v>20.136800781249999</v>
      </c>
      <c r="I47" s="21">
        <v>82.240867187500001</v>
      </c>
      <c r="J47" s="21">
        <v>104.1508671875</v>
      </c>
      <c r="K47" s="42">
        <v>109.5225234375</v>
      </c>
      <c r="L47" s="42">
        <v>110.51065625</v>
      </c>
    </row>
    <row r="48" spans="1:12" s="1" customFormat="1" ht="13.5" customHeight="1" x14ac:dyDescent="0.25">
      <c r="A48" s="11" t="s">
        <v>64</v>
      </c>
      <c r="B48" s="32">
        <v>6.1748997487500095</v>
      </c>
      <c r="C48" s="21">
        <v>6.5840846855118649</v>
      </c>
      <c r="D48" s="42">
        <v>9.9292110626175774</v>
      </c>
      <c r="E48" s="21">
        <v>12.738870150752344</v>
      </c>
      <c r="F48" s="42">
        <v>16.672343600459374</v>
      </c>
      <c r="G48" s="21">
        <v>27.953459594726564</v>
      </c>
      <c r="H48" s="21">
        <v>106.44547564174951</v>
      </c>
      <c r="I48" s="21">
        <v>263.17582527970069</v>
      </c>
      <c r="J48" s="21">
        <v>497.1799156987949</v>
      </c>
      <c r="K48" s="42">
        <v>702.78281463853227</v>
      </c>
      <c r="L48" s="42">
        <v>856.46557000931023</v>
      </c>
    </row>
    <row r="49" spans="1:12" s="1" customFormat="1" ht="13.5" customHeight="1" x14ac:dyDescent="0.25">
      <c r="A49" s="8" t="s">
        <v>11</v>
      </c>
      <c r="B49" s="33">
        <v>36.543369303125004</v>
      </c>
      <c r="C49" s="25">
        <v>102.40665438912352</v>
      </c>
      <c r="D49" s="25">
        <v>119.70156697540436</v>
      </c>
      <c r="E49" s="25">
        <v>192.99686934908445</v>
      </c>
      <c r="F49" s="25">
        <v>226.88305566895869</v>
      </c>
      <c r="G49" s="25">
        <v>206.98800128649901</v>
      </c>
      <c r="H49" s="25">
        <v>299.18065797760011</v>
      </c>
      <c r="I49" s="25">
        <v>143.97258358068851</v>
      </c>
      <c r="J49" s="25">
        <v>105.10356853674314</v>
      </c>
      <c r="K49" s="25">
        <v>105.77076492114253</v>
      </c>
      <c r="L49" s="25">
        <v>104.89905983361824</v>
      </c>
    </row>
    <row r="50" spans="1:12" s="1" customFormat="1" ht="13.5" customHeight="1" x14ac:dyDescent="0.25">
      <c r="A50" s="11" t="s">
        <v>49</v>
      </c>
      <c r="B50" s="32">
        <v>6.0930781250000052</v>
      </c>
      <c r="C50" s="21">
        <v>19.59026660156249</v>
      </c>
      <c r="D50" s="42">
        <v>17.123217926025404</v>
      </c>
      <c r="E50" s="21">
        <v>62.694217041015605</v>
      </c>
      <c r="F50" s="42">
        <v>57.100136718750036</v>
      </c>
      <c r="G50" s="21">
        <v>70.61782348632812</v>
      </c>
      <c r="H50" s="21">
        <v>23.048010986328109</v>
      </c>
      <c r="I50" s="21">
        <v>-5.987637451171878</v>
      </c>
      <c r="J50" s="21">
        <v>-0.25347143554687435</v>
      </c>
      <c r="K50" s="42">
        <v>8.8553117675781223</v>
      </c>
      <c r="L50" s="42">
        <v>11.493550048828123</v>
      </c>
    </row>
    <row r="51" spans="1:12" s="1" customFormat="1" ht="13.5" customHeight="1" x14ac:dyDescent="0.25">
      <c r="A51" s="11" t="s">
        <v>6</v>
      </c>
      <c r="B51" s="32">
        <v>25.635097656250004</v>
      </c>
      <c r="C51" s="21">
        <v>79.845390686035159</v>
      </c>
      <c r="D51" s="42">
        <v>92.696479751586907</v>
      </c>
      <c r="E51" s="21">
        <v>117.025291015625</v>
      </c>
      <c r="F51" s="42">
        <v>161.22050781249999</v>
      </c>
      <c r="G51" s="21">
        <v>168.29077490234374</v>
      </c>
      <c r="H51" s="21">
        <v>224.27768310546875</v>
      </c>
      <c r="I51" s="21">
        <v>188.43227685546876</v>
      </c>
      <c r="J51" s="21">
        <v>103.51243066406251</v>
      </c>
      <c r="K51" s="42">
        <v>42.907702697753905</v>
      </c>
      <c r="L51" s="42">
        <v>28.766792724609374</v>
      </c>
    </row>
    <row r="52" spans="1:12" s="1" customFormat="1" ht="13.5" customHeight="1" x14ac:dyDescent="0.25">
      <c r="A52" s="11" t="s">
        <v>7</v>
      </c>
      <c r="B52" s="32">
        <v>4.6968574218750003</v>
      </c>
      <c r="C52" s="21">
        <v>2.8590250015258789</v>
      </c>
      <c r="D52" s="42">
        <v>9.7482251977920562</v>
      </c>
      <c r="E52" s="21">
        <v>12.795576942443844</v>
      </c>
      <c r="F52" s="42">
        <v>19.112540931701659</v>
      </c>
      <c r="G52" s="21">
        <v>20.23036840820312</v>
      </c>
      <c r="H52" s="21">
        <v>189.51046606445314</v>
      </c>
      <c r="I52" s="21">
        <v>133.01911450195314</v>
      </c>
      <c r="J52" s="21">
        <v>115.07167700195313</v>
      </c>
      <c r="K52" s="42">
        <v>139.79774731445312</v>
      </c>
      <c r="L52" s="42">
        <v>133.62110278320313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0</v>
      </c>
      <c r="E53" s="21">
        <v>4.6562499999822649E-3</v>
      </c>
      <c r="F53" s="42">
        <v>-10.560953124999997</v>
      </c>
      <c r="G53" s="21">
        <v>-52.215640624999992</v>
      </c>
      <c r="H53" s="21">
        <v>-137.66485937499999</v>
      </c>
      <c r="I53" s="21">
        <v>-175.191125</v>
      </c>
      <c r="J53" s="21">
        <v>-120.65587500000004</v>
      </c>
      <c r="K53" s="42">
        <v>-91.824312500000019</v>
      </c>
      <c r="L53" s="42">
        <v>-71.46153124999995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9.999999747378752E-8</v>
      </c>
      <c r="F54" s="42">
        <v>2.7393310070037841E-3</v>
      </c>
      <c r="G54" s="21">
        <v>0.16180699157714845</v>
      </c>
      <c r="H54" s="21">
        <v>0.10082862091064453</v>
      </c>
      <c r="I54" s="21">
        <v>3.7781044921875</v>
      </c>
      <c r="J54" s="21">
        <v>7.50514453125</v>
      </c>
      <c r="K54" s="42">
        <v>6.1075776367187498</v>
      </c>
      <c r="L54" s="42">
        <v>2.5504409179687499</v>
      </c>
    </row>
    <row r="55" spans="1:12" s="1" customFormat="1" ht="13.5" customHeight="1" x14ac:dyDescent="0.25">
      <c r="A55" s="11" t="s">
        <v>12</v>
      </c>
      <c r="B55" s="32">
        <v>0.11833599999999998</v>
      </c>
      <c r="C55" s="21">
        <v>0.11197199999999999</v>
      </c>
      <c r="D55" s="42">
        <v>0.13364399999999999</v>
      </c>
      <c r="E55" s="21">
        <v>0.477128</v>
      </c>
      <c r="F55" s="42">
        <v>8.0839999999999992E-3</v>
      </c>
      <c r="G55" s="21">
        <v>-9.7131876953124988E-2</v>
      </c>
      <c r="H55" s="21">
        <v>-9.1471424560546868E-2</v>
      </c>
      <c r="I55" s="21">
        <v>-7.8149817749023423E-2</v>
      </c>
      <c r="J55" s="21">
        <v>-7.6337224975585927E-2</v>
      </c>
      <c r="K55" s="42">
        <v>-7.3261995361328117E-2</v>
      </c>
      <c r="L55" s="42">
        <v>-7.1295390991210933E-2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-6.7189361953735363</v>
      </c>
      <c r="D56" s="20">
        <v>-0.64739553165435781</v>
      </c>
      <c r="E56" s="20">
        <v>9.1287235946655265</v>
      </c>
      <c r="F56" s="20">
        <v>16.42224422454834</v>
      </c>
      <c r="G56" s="20">
        <v>3.4646660156250002</v>
      </c>
      <c r="H56" s="20">
        <v>3.4646660156250002</v>
      </c>
      <c r="I56" s="20">
        <v>3.4646660156250002</v>
      </c>
      <c r="J56" s="20">
        <v>3.4646660156250002</v>
      </c>
      <c r="K56" s="20">
        <v>3.4646660156250002</v>
      </c>
      <c r="L56" s="20">
        <v>3.4646660156250002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-6.2377509765625003</v>
      </c>
      <c r="D57" s="42">
        <v>-0.40306167602539061</v>
      </c>
      <c r="E57" s="42">
        <v>2.9074548339843749</v>
      </c>
      <c r="F57" s="42">
        <v>9.7141445312499997</v>
      </c>
      <c r="G57" s="42">
        <v>-1.9892297363281251</v>
      </c>
      <c r="H57" s="42">
        <v>-1.9892297363281251</v>
      </c>
      <c r="I57" s="42">
        <v>-1.9892297363281251</v>
      </c>
      <c r="J57" s="42">
        <v>-1.9892297363281251</v>
      </c>
      <c r="K57" s="42">
        <v>-1.9892297363281251</v>
      </c>
      <c r="L57" s="42">
        <v>-1.9892297363281251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-0.46106451416015626</v>
      </c>
      <c r="D58" s="42">
        <v>-0.23095631408691406</v>
      </c>
      <c r="E58" s="42">
        <v>6.2386582031250004</v>
      </c>
      <c r="F58" s="42">
        <v>6.8029140625000002</v>
      </c>
      <c r="G58" s="42">
        <v>5.7535493164062501</v>
      </c>
      <c r="H58" s="42">
        <v>5.7535493164062501</v>
      </c>
      <c r="I58" s="42">
        <v>5.7535493164062501</v>
      </c>
      <c r="J58" s="42">
        <v>5.7535493164062501</v>
      </c>
      <c r="K58" s="42">
        <v>5.7535493164062501</v>
      </c>
      <c r="L58" s="42">
        <v>5.7535493164062501</v>
      </c>
    </row>
    <row r="59" spans="1:12" s="1" customFormat="1" ht="13.5" customHeight="1" x14ac:dyDescent="0.25">
      <c r="A59" s="60" t="s">
        <v>7</v>
      </c>
      <c r="B59" s="42">
        <v>0</v>
      </c>
      <c r="C59" s="42">
        <v>-2.0120704650878906E-2</v>
      </c>
      <c r="D59" s="42">
        <v>-1.3377541542053223E-2</v>
      </c>
      <c r="E59" s="42">
        <v>-1.7389442443847655E-2</v>
      </c>
      <c r="F59" s="42">
        <v>-9.4814369201660156E-2</v>
      </c>
      <c r="G59" s="42">
        <v>-0.29965356445312502</v>
      </c>
      <c r="H59" s="42">
        <v>-0.29965356445312502</v>
      </c>
      <c r="I59" s="42">
        <v>-0.29965356445312502</v>
      </c>
      <c r="J59" s="42">
        <v>-0.29965356445312502</v>
      </c>
      <c r="K59" s="42">
        <v>-0.29965356445312502</v>
      </c>
      <c r="L59" s="42">
        <v>-0.29965356445312502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305.63877210363285</v>
      </c>
      <c r="C62" s="25">
        <v>446.55359637444008</v>
      </c>
      <c r="D62" s="25">
        <v>511.59608358001418</v>
      </c>
      <c r="E62" s="25">
        <v>688.30864697053971</v>
      </c>
      <c r="F62" s="25">
        <v>810.88231992371482</v>
      </c>
      <c r="G62" s="25">
        <v>805.98206879138161</v>
      </c>
      <c r="H62" s="25">
        <v>1037.3515457287244</v>
      </c>
      <c r="I62" s="25">
        <v>1045.1284537822644</v>
      </c>
      <c r="J62" s="25">
        <v>1227.7849241769443</v>
      </c>
      <c r="K62" s="25">
        <v>1439.9345892642646</v>
      </c>
      <c r="L62" s="25">
        <v>1619.2728307706625</v>
      </c>
    </row>
    <row r="63" spans="1:12" s="1" customFormat="1" ht="13.5" customHeight="1" x14ac:dyDescent="0.25">
      <c r="A63" s="11" t="s">
        <v>49</v>
      </c>
      <c r="B63" s="32">
        <v>90.876976562500005</v>
      </c>
      <c r="C63" s="21">
        <v>150.16126660156249</v>
      </c>
      <c r="D63" s="42">
        <v>178.6287804260254</v>
      </c>
      <c r="E63" s="21">
        <v>275.32245141601561</v>
      </c>
      <c r="F63" s="42">
        <v>365.88160546875002</v>
      </c>
      <c r="G63" s="21">
        <v>323.85632348632811</v>
      </c>
      <c r="H63" s="21">
        <v>205.84424536132812</v>
      </c>
      <c r="I63" s="21">
        <v>30.068530517578125</v>
      </c>
      <c r="J63" s="21">
        <v>23.989120361328126</v>
      </c>
      <c r="K63" s="42">
        <v>35.673221923828123</v>
      </c>
      <c r="L63" s="42">
        <v>42.086858642578122</v>
      </c>
    </row>
    <row r="64" spans="1:12" s="1" customFormat="1" ht="13.5" customHeight="1" x14ac:dyDescent="0.25">
      <c r="A64" s="11" t="s">
        <v>6</v>
      </c>
      <c r="B64" s="32">
        <v>58.834582031250001</v>
      </c>
      <c r="C64" s="21">
        <v>112.44667388916015</v>
      </c>
      <c r="D64" s="42">
        <v>125.06047975158691</v>
      </c>
      <c r="E64" s="21">
        <v>154.912982421875</v>
      </c>
      <c r="F64" s="42">
        <v>198.36219531250001</v>
      </c>
      <c r="G64" s="21">
        <v>200.59293505859375</v>
      </c>
      <c r="H64" s="21">
        <v>253.71552880859375</v>
      </c>
      <c r="I64" s="21">
        <v>208.13090380859376</v>
      </c>
      <c r="J64" s="21">
        <v>110.42754443359375</v>
      </c>
      <c r="K64" s="42">
        <v>43.86663818359375</v>
      </c>
      <c r="L64" s="42">
        <v>29.330743652343749</v>
      </c>
    </row>
    <row r="65" spans="1:12" s="1" customFormat="1" ht="13.5" customHeight="1" x14ac:dyDescent="0.25">
      <c r="A65" s="11" t="s">
        <v>7</v>
      </c>
      <c r="B65" s="32">
        <v>15.8849296875</v>
      </c>
      <c r="C65" s="21">
        <v>27.175511329650877</v>
      </c>
      <c r="D65" s="42">
        <v>37.226479104042056</v>
      </c>
      <c r="E65" s="21">
        <v>57.614432411193846</v>
      </c>
      <c r="F65" s="42">
        <v>46.612044837951657</v>
      </c>
      <c r="G65" s="21">
        <v>74.292864501953119</v>
      </c>
      <c r="H65" s="21">
        <v>299.40712231445315</v>
      </c>
      <c r="I65" s="21">
        <v>226.58268481445313</v>
      </c>
      <c r="J65" s="21">
        <v>175.92741918945313</v>
      </c>
      <c r="K65" s="42">
        <v>182.25963793945311</v>
      </c>
      <c r="L65" s="42">
        <v>176.49488793945312</v>
      </c>
    </row>
    <row r="66" spans="1:12" s="1" customFormat="1" ht="13.5" customHeight="1" x14ac:dyDescent="0.25">
      <c r="A66" s="11" t="s">
        <v>22</v>
      </c>
      <c r="B66" s="32">
        <v>133.22092187499999</v>
      </c>
      <c r="C66" s="21">
        <v>148.620515625</v>
      </c>
      <c r="D66" s="42">
        <v>159.12762499999999</v>
      </c>
      <c r="E66" s="21">
        <v>184.98390624999999</v>
      </c>
      <c r="F66" s="42">
        <v>180.125703125</v>
      </c>
      <c r="G66" s="21">
        <v>175.0811875</v>
      </c>
      <c r="H66" s="21">
        <v>151.79301562500001</v>
      </c>
      <c r="I66" s="21">
        <v>231.22968750000001</v>
      </c>
      <c r="J66" s="21">
        <v>308.68124999999998</v>
      </c>
      <c r="K66" s="42">
        <v>359.79543749999999</v>
      </c>
      <c r="L66" s="42">
        <v>401.90496875000002</v>
      </c>
    </row>
    <row r="67" spans="1:12" s="1" customFormat="1" ht="13.5" customHeight="1" x14ac:dyDescent="0.25">
      <c r="A67" s="11" t="s">
        <v>51</v>
      </c>
      <c r="B67" s="32">
        <v>0.52812609863281246</v>
      </c>
      <c r="C67" s="21">
        <v>1.4535721435546876</v>
      </c>
      <c r="D67" s="42">
        <v>1.4898641357421876</v>
      </c>
      <c r="E67" s="21">
        <v>2.258876220703125</v>
      </c>
      <c r="F67" s="42">
        <v>3.2176042480468752</v>
      </c>
      <c r="G67" s="21">
        <v>4.1406235351562497</v>
      </c>
      <c r="H67" s="21">
        <v>20.136800781249999</v>
      </c>
      <c r="I67" s="21">
        <v>82.240867187500001</v>
      </c>
      <c r="J67" s="21">
        <v>104.1508671875</v>
      </c>
      <c r="K67" s="42">
        <v>109.5225234375</v>
      </c>
      <c r="L67" s="42">
        <v>110.51065625</v>
      </c>
    </row>
    <row r="68" spans="1:12" s="1" customFormat="1" ht="13.5" customHeight="1" x14ac:dyDescent="0.25">
      <c r="A68" s="11" t="s">
        <v>9</v>
      </c>
      <c r="B68" s="32">
        <v>6.1624160156250003</v>
      </c>
      <c r="C68" s="21">
        <v>6.4037324218749996</v>
      </c>
      <c r="D68" s="42">
        <v>9.2984062499999993</v>
      </c>
      <c r="E68" s="21">
        <v>10.743291992187499</v>
      </c>
      <c r="F68" s="42">
        <v>11.7385703125</v>
      </c>
      <c r="G68" s="21">
        <v>14.513500976562501</v>
      </c>
      <c r="H68" s="21">
        <v>20.179824218749999</v>
      </c>
      <c r="I68" s="21">
        <v>27.399195312500002</v>
      </c>
      <c r="J68" s="21">
        <v>35.194722656250001</v>
      </c>
      <c r="K68" s="42">
        <v>42.66381640625</v>
      </c>
      <c r="L68" s="42">
        <v>46.512039062500001</v>
      </c>
    </row>
    <row r="69" spans="1:12" s="1" customFormat="1" ht="13.5" customHeight="1" x14ac:dyDescent="0.25">
      <c r="A69" s="11" t="s">
        <v>60</v>
      </c>
      <c r="B69" s="32">
        <v>2.7521607875823973E-3</v>
      </c>
      <c r="C69" s="42">
        <v>0.14482415771484375</v>
      </c>
      <c r="D69" s="42">
        <v>0.5341461791992187</v>
      </c>
      <c r="E69" s="42">
        <v>1.6905021972656249</v>
      </c>
      <c r="F69" s="42">
        <v>3.5830183105468749</v>
      </c>
      <c r="G69" s="42">
        <v>5.8147832031249997</v>
      </c>
      <c r="H69" s="42">
        <v>18.2877734375</v>
      </c>
      <c r="I69" s="42">
        <v>83.566015625000006</v>
      </c>
      <c r="J69" s="42">
        <v>196.85421875</v>
      </c>
      <c r="K69" s="42">
        <v>336.24671875000001</v>
      </c>
      <c r="L69" s="42">
        <v>440.86596874999998</v>
      </c>
    </row>
    <row r="70" spans="1:12" s="1" customFormat="1" ht="13.5" customHeight="1" x14ac:dyDescent="0.25">
      <c r="A70" s="11" t="s">
        <v>5</v>
      </c>
      <c r="B70" s="32">
        <v>9.7314777374267573E-3</v>
      </c>
      <c r="C70" s="42">
        <v>3.5528011322021484E-2</v>
      </c>
      <c r="D70" s="42">
        <v>9.6658538818359369E-2</v>
      </c>
      <c r="E70" s="42">
        <v>0.30507586669921877</v>
      </c>
      <c r="F70" s="42">
        <v>1.3507548828125</v>
      </c>
      <c r="G70" s="42">
        <v>6.1107426757812497</v>
      </c>
      <c r="H70" s="42">
        <v>64.069273437500001</v>
      </c>
      <c r="I70" s="42">
        <v>144.92445312500001</v>
      </c>
      <c r="J70" s="42">
        <v>259.61331250000001</v>
      </c>
      <c r="K70" s="42">
        <v>315.96056249999998</v>
      </c>
      <c r="L70" s="42">
        <v>360.83412499999997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5.7266943622380498E-7</v>
      </c>
      <c r="J71" s="42">
        <v>6.5973238088190555E-7</v>
      </c>
      <c r="K71" s="42">
        <v>6.7368842428550129E-7</v>
      </c>
      <c r="L71" s="42">
        <v>6.7337276414036752E-7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1.5144327392578125</v>
      </c>
      <c r="H72" s="42">
        <v>3.90860400390625</v>
      </c>
      <c r="I72" s="42">
        <v>7.2861606445312503</v>
      </c>
      <c r="J72" s="42">
        <v>5.5176611328125</v>
      </c>
      <c r="K72" s="42">
        <v>7.9117163085937499</v>
      </c>
      <c r="L72" s="42">
        <v>8.2534365234375002</v>
      </c>
    </row>
    <row r="73" spans="1:12" s="1" customFormat="1" ht="13.5" customHeight="1" x14ac:dyDescent="0.25">
      <c r="A73" s="7" t="s">
        <v>31</v>
      </c>
      <c r="B73" s="31">
        <v>62.648695312500003</v>
      </c>
      <c r="C73" s="20">
        <v>137.034296875</v>
      </c>
      <c r="D73" s="20">
        <v>162.99687499999999</v>
      </c>
      <c r="E73" s="20">
        <v>234.20471875000001</v>
      </c>
      <c r="F73" s="20">
        <v>308.37656249999998</v>
      </c>
      <c r="G73" s="20">
        <v>293.2156875</v>
      </c>
      <c r="H73" s="20">
        <v>486.23703124999997</v>
      </c>
      <c r="I73" s="20">
        <v>536.2120625</v>
      </c>
      <c r="J73" s="20">
        <v>770.15943749999997</v>
      </c>
      <c r="K73" s="20">
        <v>1008.9720625</v>
      </c>
      <c r="L73" s="20">
        <v>1220.045875</v>
      </c>
    </row>
    <row r="74" spans="1:12" s="1" customFormat="1" ht="13.5" customHeight="1" x14ac:dyDescent="0.25">
      <c r="A74" s="7" t="s">
        <v>72</v>
      </c>
      <c r="B74" s="33">
        <v>19.981498268098449</v>
      </c>
      <c r="C74" s="25">
        <v>29.978476592945981</v>
      </c>
      <c r="D74" s="25">
        <v>35.799831748959491</v>
      </c>
      <c r="E74" s="25">
        <v>38.440316568165372</v>
      </c>
      <c r="F74" s="25">
        <v>46.000989937142663</v>
      </c>
      <c r="G74" s="25">
        <v>49.583771946899219</v>
      </c>
      <c r="H74" s="25">
        <v>66.474582349818093</v>
      </c>
      <c r="I74" s="25">
        <v>119.53489909476434</v>
      </c>
      <c r="J74" s="25">
        <v>177.21696323944434</v>
      </c>
      <c r="K74" s="25">
        <v>203.68619863926438</v>
      </c>
      <c r="L74" s="25">
        <v>193.12248116128785</v>
      </c>
    </row>
    <row r="75" spans="1:12" s="1" customFormat="1" ht="13.5" customHeight="1" x14ac:dyDescent="0.25">
      <c r="A75" s="7" t="s">
        <v>32</v>
      </c>
      <c r="B75" s="33">
        <v>241.50856882504272</v>
      </c>
      <c r="C75" s="25">
        <v>312.00142054775995</v>
      </c>
      <c r="D75" s="25">
        <v>355.10659255627434</v>
      </c>
      <c r="E75" s="25">
        <v>478.53920765332026</v>
      </c>
      <c r="F75" s="25">
        <v>546.52631477259592</v>
      </c>
      <c r="G75" s="25">
        <v>561.45819018106533</v>
      </c>
      <c r="H75" s="25">
        <v>694.25233319091797</v>
      </c>
      <c r="I75" s="25">
        <v>741.73737329101573</v>
      </c>
      <c r="J75" s="25">
        <v>811.39116064453128</v>
      </c>
      <c r="K75" s="25">
        <v>895.71500939941404</v>
      </c>
      <c r="L75" s="25">
        <v>1006.7792722167968</v>
      </c>
    </row>
    <row r="76" spans="1:12" s="1" customFormat="1" ht="13.5" customHeight="1" x14ac:dyDescent="0.25">
      <c r="A76" s="17" t="s">
        <v>33</v>
      </c>
      <c r="B76" s="32">
        <v>23.602045410156251</v>
      </c>
      <c r="C76" s="21">
        <v>37.612316406250002</v>
      </c>
      <c r="D76" s="42">
        <v>47.143695800781252</v>
      </c>
      <c r="E76" s="21">
        <v>78.567279296875</v>
      </c>
      <c r="F76" s="42">
        <v>95.925249023437502</v>
      </c>
      <c r="G76" s="21">
        <v>94.869972656249999</v>
      </c>
      <c r="H76" s="21">
        <v>76.774541015625005</v>
      </c>
      <c r="I76" s="21">
        <v>38.104483398437502</v>
      </c>
      <c r="J76" s="21">
        <v>28.6887919921875</v>
      </c>
      <c r="K76" s="42">
        <v>25.190996093750002</v>
      </c>
      <c r="L76" s="42">
        <v>22.771896484374999</v>
      </c>
    </row>
    <row r="77" spans="1:12" s="1" customFormat="1" ht="13.5" customHeight="1" x14ac:dyDescent="0.25">
      <c r="A77" s="17" t="s">
        <v>34</v>
      </c>
      <c r="B77" s="32">
        <v>46.12548828125</v>
      </c>
      <c r="C77" s="21">
        <v>48.818277343749997</v>
      </c>
      <c r="D77" s="42">
        <v>56.234644531249998</v>
      </c>
      <c r="E77" s="21">
        <v>85.797617187499995</v>
      </c>
      <c r="F77" s="42">
        <v>98.634429687500003</v>
      </c>
      <c r="G77" s="21">
        <v>104.65775781249999</v>
      </c>
      <c r="H77" s="21">
        <v>146.68365625000001</v>
      </c>
      <c r="I77" s="21">
        <v>140.739546875</v>
      </c>
      <c r="J77" s="21">
        <v>145.17993749999999</v>
      </c>
      <c r="K77" s="42">
        <v>148.96073437499999</v>
      </c>
      <c r="L77" s="42">
        <v>150.23078125000001</v>
      </c>
    </row>
    <row r="78" spans="1:12" s="1" customFormat="1" ht="13.5" customHeight="1" x14ac:dyDescent="0.25">
      <c r="A78" s="17" t="s">
        <v>35</v>
      </c>
      <c r="B78" s="32">
        <v>9.1966831054687503</v>
      </c>
      <c r="C78" s="21">
        <v>21.999256347656249</v>
      </c>
      <c r="D78" s="42">
        <v>23.766333984374999</v>
      </c>
      <c r="E78" s="21">
        <v>23.300712890625</v>
      </c>
      <c r="F78" s="42">
        <v>31.177301757812501</v>
      </c>
      <c r="G78" s="21">
        <v>29.8230693359375</v>
      </c>
      <c r="H78" s="21">
        <v>32.986823242187498</v>
      </c>
      <c r="I78" s="21">
        <v>23.735179687500001</v>
      </c>
      <c r="J78" s="21">
        <v>19.26610400390625</v>
      </c>
      <c r="K78" s="42">
        <v>17.144638671875001</v>
      </c>
      <c r="L78" s="42">
        <v>15.417668945312499</v>
      </c>
    </row>
    <row r="79" spans="1:12" s="1" customFormat="1" ht="13.5" customHeight="1" x14ac:dyDescent="0.25">
      <c r="A79" s="17" t="s">
        <v>36</v>
      </c>
      <c r="B79" s="32">
        <v>119.436890625</v>
      </c>
      <c r="C79" s="21">
        <v>140.63696874999999</v>
      </c>
      <c r="D79" s="42">
        <v>152.08337499999999</v>
      </c>
      <c r="E79" s="21">
        <v>176.530125</v>
      </c>
      <c r="F79" s="42">
        <v>173.79237499999999</v>
      </c>
      <c r="G79" s="21">
        <v>181.436390625</v>
      </c>
      <c r="H79" s="21">
        <v>188.64415625000001</v>
      </c>
      <c r="I79" s="21">
        <v>211.75649999999999</v>
      </c>
      <c r="J79" s="21">
        <v>232.768125</v>
      </c>
      <c r="K79" s="42">
        <v>243.38578125000001</v>
      </c>
      <c r="L79" s="42">
        <v>244.92881249999999</v>
      </c>
    </row>
    <row r="80" spans="1:12" s="1" customFormat="1" ht="13.5" customHeight="1" x14ac:dyDescent="0.25">
      <c r="A80" s="17" t="s">
        <v>37</v>
      </c>
      <c r="B80" s="32">
        <v>13.7747646484375</v>
      </c>
      <c r="C80" s="21">
        <v>15.594458984375001</v>
      </c>
      <c r="D80" s="42">
        <v>21.499271484375001</v>
      </c>
      <c r="E80" s="21">
        <v>30.146818359375001</v>
      </c>
      <c r="F80" s="42">
        <v>35.433695312499999</v>
      </c>
      <c r="G80" s="21">
        <v>36.379089843750002</v>
      </c>
      <c r="H80" s="21">
        <v>72.930835937500007</v>
      </c>
      <c r="I80" s="21">
        <v>115.44978125</v>
      </c>
      <c r="J80" s="21">
        <v>180.574796875</v>
      </c>
      <c r="K80" s="42">
        <v>261.51390624999999</v>
      </c>
      <c r="L80" s="42">
        <v>373.33443749999998</v>
      </c>
    </row>
    <row r="81" spans="1:12" s="1" customFormat="1" ht="13.5" customHeight="1" x14ac:dyDescent="0.25">
      <c r="A81" s="17" t="s">
        <v>27</v>
      </c>
      <c r="B81" s="32">
        <v>8.6232158203125007</v>
      </c>
      <c r="C81" s="21">
        <v>15.4215361328125</v>
      </c>
      <c r="D81" s="42">
        <v>15.416527343749999</v>
      </c>
      <c r="E81" s="21">
        <v>19.39568359375</v>
      </c>
      <c r="F81" s="42">
        <v>24.830921875000001</v>
      </c>
      <c r="G81" s="21">
        <v>29.330177734374999</v>
      </c>
      <c r="H81" s="21">
        <v>35.407175781249997</v>
      </c>
      <c r="I81" s="21">
        <v>39.696328125000001</v>
      </c>
      <c r="J81" s="21">
        <v>43.45001953125</v>
      </c>
      <c r="K81" s="42">
        <v>46.972589843750001</v>
      </c>
      <c r="L81" s="42">
        <v>50.348624999999998</v>
      </c>
    </row>
    <row r="82" spans="1:12" s="1" customFormat="1" ht="13.5" customHeight="1" x14ac:dyDescent="0.25">
      <c r="A82" s="17" t="s">
        <v>38</v>
      </c>
      <c r="B82" s="32">
        <v>15.5393671875</v>
      </c>
      <c r="C82" s="21">
        <v>28.421812500000001</v>
      </c>
      <c r="D82" s="42">
        <v>34.131187500000003</v>
      </c>
      <c r="E82" s="21">
        <v>58.150574218750002</v>
      </c>
      <c r="F82" s="42">
        <v>78.663343749999996</v>
      </c>
      <c r="G82" s="21">
        <v>77.300164062500002</v>
      </c>
      <c r="H82" s="21">
        <v>126.4050703125</v>
      </c>
      <c r="I82" s="21">
        <v>155.09232812499999</v>
      </c>
      <c r="J82" s="21">
        <v>142.33262500000001</v>
      </c>
      <c r="K82" s="42">
        <v>130.84186718749999</v>
      </c>
      <c r="L82" s="42">
        <v>125.6383984375</v>
      </c>
    </row>
    <row r="83" spans="1:12" s="1" customFormat="1" ht="13.5" customHeight="1" x14ac:dyDescent="0.25">
      <c r="A83" s="17" t="s">
        <v>39</v>
      </c>
      <c r="B83" s="32">
        <v>4.0751379394531249</v>
      </c>
      <c r="C83" s="21">
        <v>2.20915673828125</v>
      </c>
      <c r="D83" s="42">
        <v>2.80716162109375</v>
      </c>
      <c r="E83" s="21">
        <v>3.60387109375</v>
      </c>
      <c r="F83" s="42">
        <v>4.24936328125</v>
      </c>
      <c r="G83" s="21">
        <v>3.8035883789062499</v>
      </c>
      <c r="H83" s="21">
        <v>5.6135166015625</v>
      </c>
      <c r="I83" s="21">
        <v>7.4990761718750001</v>
      </c>
      <c r="J83" s="21">
        <v>9.8634257812499992</v>
      </c>
      <c r="K83" s="42">
        <v>12.343951171875</v>
      </c>
      <c r="L83" s="42">
        <v>15.0132880859375</v>
      </c>
    </row>
    <row r="84" spans="1:12" s="1" customFormat="1" ht="13.5" customHeight="1" x14ac:dyDescent="0.25">
      <c r="A84" s="17" t="s">
        <v>40</v>
      </c>
      <c r="B84" s="32">
        <v>0.5358458862304688</v>
      </c>
      <c r="C84" s="21">
        <v>0.7190775146484375</v>
      </c>
      <c r="D84" s="42">
        <v>1.297535400390625</v>
      </c>
      <c r="E84" s="21">
        <v>2.1721467285156248</v>
      </c>
      <c r="F84" s="42">
        <v>3.0797822265625001</v>
      </c>
      <c r="G84" s="21">
        <v>2.5628242187499999</v>
      </c>
      <c r="H84" s="21">
        <v>6.6880761718750001</v>
      </c>
      <c r="I84" s="21">
        <v>7.4716547851562503</v>
      </c>
      <c r="J84" s="21">
        <v>7.0117202148437503</v>
      </c>
      <c r="K84" s="42">
        <v>6.9610190429687497</v>
      </c>
      <c r="L84" s="42">
        <v>6.6942060546875002</v>
      </c>
    </row>
    <row r="85" spans="1:12" s="1" customFormat="1" ht="13.5" customHeight="1" x14ac:dyDescent="0.25">
      <c r="A85" s="43" t="s">
        <v>41</v>
      </c>
      <c r="B85" s="44">
        <v>0.59913037109375</v>
      </c>
      <c r="C85" s="45">
        <v>0.56855920410156247</v>
      </c>
      <c r="D85" s="45">
        <v>0.72685498046874997</v>
      </c>
      <c r="E85" s="45">
        <v>0.8743773803710938</v>
      </c>
      <c r="F85" s="45">
        <v>0.73984838867187497</v>
      </c>
      <c r="G85" s="45">
        <v>1.2951608886718751</v>
      </c>
      <c r="H85" s="45">
        <v>2.1184731445312499</v>
      </c>
      <c r="I85" s="45">
        <v>2.192487548828125</v>
      </c>
      <c r="J85" s="45">
        <v>2.255613037109375</v>
      </c>
      <c r="K85" s="45">
        <v>2.3995549316406248</v>
      </c>
      <c r="L85" s="45">
        <v>2.4011389160156251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55.955402041468751</v>
      </c>
      <c r="C90" s="20">
        <v>129.03199923150783</v>
      </c>
      <c r="D90" s="20">
        <v>151.67419564264063</v>
      </c>
      <c r="E90" s="20">
        <v>219.499068445375</v>
      </c>
      <c r="F90" s="20">
        <v>289.14922078912497</v>
      </c>
      <c r="G90" s="20">
        <v>262.39534765625001</v>
      </c>
      <c r="H90" s="20">
        <v>367.74633501674953</v>
      </c>
      <c r="I90" s="20">
        <v>205.30021602677101</v>
      </c>
      <c r="J90" s="20">
        <v>207.3373936689182</v>
      </c>
      <c r="K90" s="20">
        <v>294.2371124748359</v>
      </c>
      <c r="L90" s="20">
        <v>383.56353009041072</v>
      </c>
    </row>
    <row r="91" spans="1:12" s="1" customFormat="1" ht="13.5" customHeight="1" x14ac:dyDescent="0.25">
      <c r="A91" s="11" t="s">
        <v>49</v>
      </c>
      <c r="B91" s="32">
        <v>47.483445312500002</v>
      </c>
      <c r="C91" s="21">
        <v>110.0883984375</v>
      </c>
      <c r="D91" s="42">
        <v>127.57009375</v>
      </c>
      <c r="E91" s="21">
        <v>177.26989062499999</v>
      </c>
      <c r="F91" s="42">
        <v>252.91149999999999</v>
      </c>
      <c r="G91" s="21">
        <v>216.0353125</v>
      </c>
      <c r="H91" s="21">
        <v>134.52404687500001</v>
      </c>
      <c r="I91" s="21">
        <v>0.74782220458984372</v>
      </c>
      <c r="J91" s="21">
        <v>3.2271230468750001</v>
      </c>
      <c r="K91" s="42">
        <v>18.09896484375</v>
      </c>
      <c r="L91" s="42">
        <v>27.799117187499998</v>
      </c>
    </row>
    <row r="92" spans="1:12" s="1" customFormat="1" ht="13.5" customHeight="1" x14ac:dyDescent="0.25">
      <c r="A92" s="11" t="s">
        <v>6</v>
      </c>
      <c r="B92" s="32">
        <v>5.0103950195312503</v>
      </c>
      <c r="C92" s="21">
        <v>8.9571816406250004</v>
      </c>
      <c r="D92" s="42">
        <v>7.0201645507812502</v>
      </c>
      <c r="E92" s="21">
        <v>7.3707460937500002</v>
      </c>
      <c r="F92" s="42">
        <v>7.8400869140624998</v>
      </c>
      <c r="G92" s="21">
        <v>5.2596855468749997</v>
      </c>
      <c r="H92" s="21">
        <v>3.3147348632812501</v>
      </c>
      <c r="I92" s="21">
        <v>0.13372918701171874</v>
      </c>
      <c r="J92" s="21">
        <v>5.4543399810791017E-2</v>
      </c>
      <c r="K92" s="42">
        <v>3.5146957397460939E-2</v>
      </c>
      <c r="L92" s="42">
        <v>9.0450420379638678E-3</v>
      </c>
    </row>
    <row r="93" spans="1:12" s="1" customFormat="1" ht="13.5" customHeight="1" x14ac:dyDescent="0.25">
      <c r="A93" s="11" t="s">
        <v>13</v>
      </c>
      <c r="B93" s="32">
        <v>3.4615615234375001</v>
      </c>
      <c r="C93" s="21">
        <v>9.2538183593749999</v>
      </c>
      <c r="D93" s="42">
        <v>14.303436523437499</v>
      </c>
      <c r="E93" s="21">
        <v>26.526531250000001</v>
      </c>
      <c r="F93" s="42">
        <v>13.258079101562499</v>
      </c>
      <c r="G93" s="21">
        <v>31.295025390625</v>
      </c>
      <c r="H93" s="21">
        <v>215.54931250000001</v>
      </c>
      <c r="I93" s="21">
        <v>124.8088515625</v>
      </c>
      <c r="J93" s="21">
        <v>76.773039062500004</v>
      </c>
      <c r="K93" s="42">
        <v>92.830656250000004</v>
      </c>
      <c r="L93" s="42">
        <v>108.1912109375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0.73260070800781252</v>
      </c>
      <c r="D94" s="42">
        <v>2.7805007324218751</v>
      </c>
      <c r="E94" s="21">
        <v>8.331900390625</v>
      </c>
      <c r="F94" s="42">
        <v>15.1395546875</v>
      </c>
      <c r="G94" s="21">
        <v>9.80532421875</v>
      </c>
      <c r="H94" s="21">
        <v>14.358240234375</v>
      </c>
      <c r="I94" s="21">
        <v>79.609812500000004</v>
      </c>
      <c r="J94" s="21">
        <v>127.28268749999999</v>
      </c>
      <c r="K94" s="42">
        <v>183.27234375</v>
      </c>
      <c r="L94" s="42">
        <v>247.56415625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5.7266943622380498E-7</v>
      </c>
      <c r="J95" s="21">
        <v>6.5973238088190555E-7</v>
      </c>
      <c r="K95" s="42">
        <v>6.7368842428550129E-7</v>
      </c>
      <c r="L95" s="42">
        <v>6.7337276414036752E-7</v>
      </c>
    </row>
    <row r="96" spans="1:12" s="1" customFormat="1" ht="13.5" customHeight="1" x14ac:dyDescent="0.35">
      <c r="A96" s="7" t="s">
        <v>44</v>
      </c>
      <c r="B96" s="35">
        <v>293.41215625000001</v>
      </c>
      <c r="C96" s="22">
        <v>572.41806250000002</v>
      </c>
      <c r="D96" s="22">
        <v>718.75049999999999</v>
      </c>
      <c r="E96" s="22">
        <v>989.16756250000003</v>
      </c>
      <c r="F96" s="22">
        <v>1382.2291250000001</v>
      </c>
      <c r="G96" s="22">
        <v>1502.03</v>
      </c>
      <c r="H96" s="22">
        <v>3074.3542499999999</v>
      </c>
      <c r="I96" s="22">
        <v>5050.9885000000004</v>
      </c>
      <c r="J96" s="22">
        <v>8254.1605</v>
      </c>
      <c r="K96" s="22">
        <v>10510.643</v>
      </c>
      <c r="L96" s="22">
        <v>12508.478999999999</v>
      </c>
    </row>
    <row r="97" spans="1:12" s="1" customFormat="1" ht="13.5" customHeight="1" x14ac:dyDescent="0.25">
      <c r="A97" s="17" t="s">
        <v>49</v>
      </c>
      <c r="B97" s="29">
        <v>191.63300000000001</v>
      </c>
      <c r="C97" s="23">
        <v>390.233</v>
      </c>
      <c r="D97" s="23">
        <v>478.48500000000001</v>
      </c>
      <c r="E97" s="23">
        <v>657.95500000000004</v>
      </c>
      <c r="F97" s="23">
        <v>1032.0609999999999</v>
      </c>
      <c r="G97" s="23">
        <v>925.99181250000004</v>
      </c>
      <c r="H97" s="23">
        <v>581.63324999999998</v>
      </c>
      <c r="I97" s="23">
        <v>3.3529023437499998</v>
      </c>
      <c r="J97" s="23">
        <v>15.3050166015625</v>
      </c>
      <c r="K97" s="23">
        <v>92.056679687499994</v>
      </c>
      <c r="L97" s="23">
        <v>142.89884375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1.1887201690115035E-6</v>
      </c>
      <c r="I98" s="23">
        <v>3.3529024047851563</v>
      </c>
      <c r="J98" s="23">
        <v>15.305017333984376</v>
      </c>
      <c r="K98" s="23">
        <v>92.056676757812497</v>
      </c>
      <c r="L98" s="23">
        <v>142.89883959960937</v>
      </c>
    </row>
    <row r="99" spans="1:12" s="1" customFormat="1" ht="13.5" customHeight="1" x14ac:dyDescent="0.25">
      <c r="A99" s="17" t="s">
        <v>6</v>
      </c>
      <c r="B99" s="29">
        <v>13.311999999999999</v>
      </c>
      <c r="C99" s="23">
        <v>29.163</v>
      </c>
      <c r="D99" s="23">
        <v>25.366</v>
      </c>
      <c r="E99" s="23">
        <v>24.393000000000001</v>
      </c>
      <c r="F99" s="23">
        <v>23.096</v>
      </c>
      <c r="G99" s="23">
        <v>23.913707031249999</v>
      </c>
      <c r="H99" s="23">
        <v>15.040610351562499</v>
      </c>
      <c r="I99" s="23">
        <v>0.61023358154296869</v>
      </c>
      <c r="J99" s="23">
        <v>0.2490092315673828</v>
      </c>
      <c r="K99" s="23">
        <v>0.16113571166992188</v>
      </c>
      <c r="L99" s="23">
        <v>4.1634338378906247E-2</v>
      </c>
    </row>
    <row r="100" spans="1:12" s="1" customFormat="1" ht="13.5" customHeight="1" x14ac:dyDescent="0.25">
      <c r="A100" s="17" t="s">
        <v>13</v>
      </c>
      <c r="B100" s="29">
        <v>9.9580000000000002</v>
      </c>
      <c r="C100" s="23">
        <v>55.963999999999999</v>
      </c>
      <c r="D100" s="23">
        <v>75.466999999999999</v>
      </c>
      <c r="E100" s="23">
        <v>113.289</v>
      </c>
      <c r="F100" s="23">
        <v>65.81</v>
      </c>
      <c r="G100" s="23">
        <v>146.62234375</v>
      </c>
      <c r="H100" s="23">
        <v>1010.7160625</v>
      </c>
      <c r="I100" s="23">
        <v>588.17250000000001</v>
      </c>
      <c r="J100" s="23">
        <v>350.97474999999997</v>
      </c>
      <c r="K100" s="23">
        <v>458.21428125</v>
      </c>
      <c r="L100" s="23">
        <v>564.05231249999997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6.0436810599640013E-7</v>
      </c>
      <c r="I101" s="23">
        <v>12.2979755859375</v>
      </c>
      <c r="J101" s="23">
        <v>43.024746093749997</v>
      </c>
      <c r="K101" s="23">
        <v>237.70328125</v>
      </c>
      <c r="L101" s="23">
        <v>512.79612499999996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1.278</v>
      </c>
      <c r="D102" s="23">
        <v>4.8899999999999997</v>
      </c>
      <c r="E102" s="23">
        <v>14.914999999999999</v>
      </c>
      <c r="F102" s="23">
        <v>27.097999999999999</v>
      </c>
      <c r="G102" s="23">
        <v>34.51740234375</v>
      </c>
      <c r="H102" s="23">
        <v>58.053652343750002</v>
      </c>
      <c r="I102" s="23">
        <v>357.58562499999999</v>
      </c>
      <c r="J102" s="23">
        <v>546.51975000000004</v>
      </c>
      <c r="K102" s="23">
        <v>782.03556249999997</v>
      </c>
      <c r="L102" s="23">
        <v>1066.0717500000001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6.2845484353601937E-7</v>
      </c>
      <c r="I103" s="23">
        <v>18.571052734375002</v>
      </c>
      <c r="J103" s="23">
        <v>61.446089843750002</v>
      </c>
      <c r="K103" s="23">
        <v>337.44059375000001</v>
      </c>
      <c r="L103" s="23">
        <v>860.74293750000004</v>
      </c>
    </row>
    <row r="104" spans="1:12" s="1" customFormat="1" ht="13.5" customHeight="1" x14ac:dyDescent="0.25">
      <c r="A104" s="17" t="s">
        <v>8</v>
      </c>
      <c r="B104" s="29">
        <v>6.141</v>
      </c>
      <c r="C104" s="23">
        <v>16.902000000000001</v>
      </c>
      <c r="D104" s="23">
        <v>17.324000000000002</v>
      </c>
      <c r="E104" s="23">
        <v>26.265999999999998</v>
      </c>
      <c r="F104" s="23">
        <v>37.414000000000001</v>
      </c>
      <c r="G104" s="23">
        <v>48.146742187500003</v>
      </c>
      <c r="H104" s="23">
        <v>222.96984375</v>
      </c>
      <c r="I104" s="23">
        <v>935.37343750000002</v>
      </c>
      <c r="J104" s="23">
        <v>1152.3235</v>
      </c>
      <c r="K104" s="23">
        <v>1138.5495000000001</v>
      </c>
      <c r="L104" s="23">
        <v>1118.5096249999999</v>
      </c>
    </row>
    <row r="105" spans="1:12" s="1" customFormat="1" ht="13.5" customHeight="1" x14ac:dyDescent="0.25">
      <c r="A105" s="17" t="s">
        <v>3</v>
      </c>
      <c r="B105" s="29">
        <v>71.656000000000006</v>
      </c>
      <c r="C105" s="23">
        <v>74.462000000000003</v>
      </c>
      <c r="D105" s="23">
        <v>108.121</v>
      </c>
      <c r="E105" s="23">
        <v>124.922</v>
      </c>
      <c r="F105" s="23">
        <v>136.495</v>
      </c>
      <c r="G105" s="23">
        <v>180.227109375</v>
      </c>
      <c r="H105" s="23">
        <v>252.823265625</v>
      </c>
      <c r="I105" s="23">
        <v>371.13190624999999</v>
      </c>
      <c r="J105" s="23">
        <v>445.57271874999998</v>
      </c>
      <c r="K105" s="23">
        <v>524.45550000000003</v>
      </c>
      <c r="L105" s="23">
        <v>564.02387499999998</v>
      </c>
    </row>
    <row r="106" spans="1:12" s="1" customFormat="1" ht="13.5" customHeight="1" x14ac:dyDescent="0.25">
      <c r="A106" s="17" t="s">
        <v>4</v>
      </c>
      <c r="B106" s="29">
        <v>3.2000000000000001E-2</v>
      </c>
      <c r="C106" s="23">
        <v>1.6839999999999999</v>
      </c>
      <c r="D106" s="23">
        <v>6.2110000000000003</v>
      </c>
      <c r="E106" s="23">
        <v>19.657</v>
      </c>
      <c r="F106" s="23">
        <v>41.662999999999997</v>
      </c>
      <c r="G106" s="23">
        <v>67.613726562500005</v>
      </c>
      <c r="H106" s="23">
        <v>196.68665625</v>
      </c>
      <c r="I106" s="23">
        <v>931.81875000000002</v>
      </c>
      <c r="J106" s="23">
        <v>2139.9724999999999</v>
      </c>
      <c r="K106" s="23">
        <v>3448.1462499999998</v>
      </c>
      <c r="L106" s="23">
        <v>4422.3644999999997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2.0000998973846436E-3</v>
      </c>
      <c r="D107" s="23">
        <v>3.0000998973846436E-3</v>
      </c>
      <c r="E107" s="23">
        <v>0.15100010681152343</v>
      </c>
      <c r="F107" s="23">
        <v>8.0015927734374994</v>
      </c>
      <c r="G107" s="23">
        <v>56.244429687500002</v>
      </c>
      <c r="H107" s="23">
        <v>678.04437499999995</v>
      </c>
      <c r="I107" s="23">
        <v>1578.0115000000001</v>
      </c>
      <c r="J107" s="23">
        <v>2775.3422500000001</v>
      </c>
      <c r="K107" s="23">
        <v>3134.3335000000002</v>
      </c>
      <c r="L107" s="23">
        <v>3541.7737499999998</v>
      </c>
    </row>
    <row r="108" spans="1:12" s="1" customFormat="1" ht="13.5" customHeight="1" x14ac:dyDescent="0.25">
      <c r="A108" s="17" t="s">
        <v>15</v>
      </c>
      <c r="B108" s="29">
        <v>0.68015595000000351</v>
      </c>
      <c r="C108" s="23">
        <v>2.7300624001026104</v>
      </c>
      <c r="D108" s="23">
        <v>2.88349990010264</v>
      </c>
      <c r="E108" s="23">
        <v>7.6195623931884704</v>
      </c>
      <c r="F108" s="23">
        <v>10.590532226562638</v>
      </c>
      <c r="G108" s="23">
        <v>18.752726562499817</v>
      </c>
      <c r="H108" s="23">
        <v>58.386534179687487</v>
      </c>
      <c r="I108" s="23">
        <v>284.93164532470746</v>
      </c>
      <c r="J108" s="23">
        <v>827.90100541686979</v>
      </c>
      <c r="K108" s="23">
        <v>932.69059085083018</v>
      </c>
      <c r="L108" s="23">
        <v>1088.7427094116215</v>
      </c>
    </row>
    <row r="109" spans="1:12" s="1" customFormat="1" ht="13.5" customHeight="1" x14ac:dyDescent="0.25">
      <c r="A109" s="24" t="s">
        <v>78</v>
      </c>
      <c r="B109" s="37">
        <v>0.24432526528835297</v>
      </c>
      <c r="C109" s="38">
        <v>0.13526128232479095</v>
      </c>
      <c r="D109" s="38">
        <v>0.16587814688682556</v>
      </c>
      <c r="E109" s="38">
        <v>0.16139328479766846</v>
      </c>
      <c r="F109" s="38">
        <v>0.15428528189659119</v>
      </c>
      <c r="G109" s="38">
        <v>0.22952063381671906</v>
      </c>
      <c r="H109" s="38">
        <v>0.39451625943183899</v>
      </c>
      <c r="I109" s="38">
        <v>0.64754331111907959</v>
      </c>
      <c r="J109" s="38">
        <v>0.71905970573425293</v>
      </c>
      <c r="K109" s="38">
        <v>0.75662380456924438</v>
      </c>
      <c r="L109" s="38">
        <v>0.77283716201782227</v>
      </c>
    </row>
    <row r="110" spans="1:12" s="18" customFormat="1" ht="13.5" customHeight="1" x14ac:dyDescent="0.35">
      <c r="A110" s="7" t="s">
        <v>48</v>
      </c>
      <c r="B110" s="35">
        <v>80.496710937499998</v>
      </c>
      <c r="C110" s="22">
        <v>124.412375</v>
      </c>
      <c r="D110" s="22">
        <v>154.26428125000001</v>
      </c>
      <c r="E110" s="22">
        <v>222.16410937500001</v>
      </c>
      <c r="F110" s="22">
        <v>342.37665625</v>
      </c>
      <c r="G110" s="22">
        <v>443.15437500000002</v>
      </c>
      <c r="H110" s="22">
        <v>1088.5182500000001</v>
      </c>
      <c r="I110" s="22">
        <v>2400.65</v>
      </c>
      <c r="J110" s="22">
        <v>3626.72775</v>
      </c>
      <c r="K110" s="22">
        <v>4734.0219999999999</v>
      </c>
      <c r="L110" s="22">
        <v>5629.9035000000003</v>
      </c>
    </row>
    <row r="111" spans="1:12" s="1" customFormat="1" ht="13.5" customHeight="1" x14ac:dyDescent="0.25">
      <c r="A111" s="17" t="s">
        <v>49</v>
      </c>
      <c r="B111" s="29">
        <v>52.0377734375</v>
      </c>
      <c r="C111" s="23">
        <v>79.268515625000006</v>
      </c>
      <c r="D111" s="23">
        <v>91.165570312499995</v>
      </c>
      <c r="E111" s="23">
        <v>133.09453124999999</v>
      </c>
      <c r="F111" s="23">
        <v>221.67615624999999</v>
      </c>
      <c r="G111" s="23">
        <v>246.963875</v>
      </c>
      <c r="H111" s="23">
        <v>176.33434374999999</v>
      </c>
      <c r="I111" s="23">
        <v>43.351468750000002</v>
      </c>
      <c r="J111" s="23">
        <v>3.1768552246093749</v>
      </c>
      <c r="K111" s="23">
        <v>24.033083984375001</v>
      </c>
      <c r="L111" s="23">
        <v>50.338789062499998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0.58433719635009762</v>
      </c>
      <c r="J112" s="23">
        <v>2.3320410766601563</v>
      </c>
      <c r="K112" s="23">
        <v>15.026053039550781</v>
      </c>
      <c r="L112" s="23">
        <v>45.616883789062499</v>
      </c>
    </row>
    <row r="113" spans="1:12" s="1" customFormat="1" ht="13.5" customHeight="1" x14ac:dyDescent="0.25">
      <c r="A113" s="17" t="s">
        <v>6</v>
      </c>
      <c r="B113" s="29">
        <v>3</v>
      </c>
      <c r="C113" s="23">
        <v>5.3</v>
      </c>
      <c r="D113" s="23">
        <v>4.6500000000000004</v>
      </c>
      <c r="E113" s="23">
        <v>4.7</v>
      </c>
      <c r="F113" s="23">
        <v>4.4939999999999998</v>
      </c>
      <c r="G113" s="23">
        <v>5.1831567382812498</v>
      </c>
      <c r="H113" s="23">
        <v>8.3511953124999998</v>
      </c>
      <c r="I113" s="23">
        <v>9.4285078124999995</v>
      </c>
      <c r="J113" s="23">
        <v>9.0570771484375001</v>
      </c>
      <c r="K113" s="23">
        <v>12.568215820312499</v>
      </c>
      <c r="L113" s="23">
        <v>15.513357421875</v>
      </c>
    </row>
    <row r="114" spans="1:12" s="1" customFormat="1" ht="13.5" customHeight="1" x14ac:dyDescent="0.25">
      <c r="A114" s="17" t="s">
        <v>13</v>
      </c>
      <c r="B114" s="29">
        <v>3.45</v>
      </c>
      <c r="C114" s="23">
        <v>10.199999999999999</v>
      </c>
      <c r="D114" s="23">
        <v>15.93</v>
      </c>
      <c r="E114" s="23">
        <v>20.956</v>
      </c>
      <c r="F114" s="23">
        <v>27.972999999999999</v>
      </c>
      <c r="G114" s="23">
        <v>31.5906640625</v>
      </c>
      <c r="H114" s="23">
        <v>196.08449999999999</v>
      </c>
      <c r="I114" s="23">
        <v>299.80534375000002</v>
      </c>
      <c r="J114" s="23">
        <v>302.34424999999999</v>
      </c>
      <c r="K114" s="23">
        <v>487.12824999999998</v>
      </c>
      <c r="L114" s="23">
        <v>645.45725000000004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2.0291146240234377</v>
      </c>
      <c r="J115" s="23">
        <v>6.2593417968749998</v>
      </c>
      <c r="K115" s="23">
        <v>35.99191015625</v>
      </c>
      <c r="L115" s="23">
        <v>112.53051562500001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0.38900000000000001</v>
      </c>
      <c r="D116" s="23">
        <v>0.95685498046874995</v>
      </c>
      <c r="E116" s="23">
        <v>2.673</v>
      </c>
      <c r="F116" s="23">
        <v>4.6779999999999999</v>
      </c>
      <c r="G116" s="23">
        <v>11.2186376953125</v>
      </c>
      <c r="H116" s="23">
        <v>30.766041015624999</v>
      </c>
      <c r="I116" s="23">
        <v>168.20884375</v>
      </c>
      <c r="J116" s="23">
        <v>167.51470312500001</v>
      </c>
      <c r="K116" s="23">
        <v>230.68940624999999</v>
      </c>
      <c r="L116" s="23">
        <v>324.44606249999998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3.228576904296875</v>
      </c>
      <c r="J117" s="23">
        <v>9.3455029296875001</v>
      </c>
      <c r="K117" s="23">
        <v>50.892207031250003</v>
      </c>
      <c r="L117" s="23">
        <v>134.16690625000001</v>
      </c>
    </row>
    <row r="118" spans="1:12" s="1" customFormat="1" ht="13.5" customHeight="1" x14ac:dyDescent="0.25">
      <c r="A118" s="17" t="s">
        <v>8</v>
      </c>
      <c r="B118" s="29">
        <v>1.5410001220703125</v>
      </c>
      <c r="C118" s="23">
        <v>2.5790000000000002</v>
      </c>
      <c r="D118" s="23">
        <v>3.0640000000000001</v>
      </c>
      <c r="E118" s="23">
        <v>4.5599999999999996</v>
      </c>
      <c r="F118" s="23">
        <v>5.3079999999999998</v>
      </c>
      <c r="G118" s="23">
        <v>6.9323525390625003</v>
      </c>
      <c r="H118" s="23">
        <v>31.468980468750001</v>
      </c>
      <c r="I118" s="23">
        <v>129.40299999999999</v>
      </c>
      <c r="J118" s="23">
        <v>156.26314062500001</v>
      </c>
      <c r="K118" s="23">
        <v>151.341078125</v>
      </c>
      <c r="L118" s="23">
        <v>145.7361875</v>
      </c>
    </row>
    <row r="119" spans="1:12" s="1" customFormat="1" ht="13.5" customHeight="1" x14ac:dyDescent="0.25">
      <c r="A119" s="17" t="s">
        <v>3</v>
      </c>
      <c r="B119" s="29">
        <v>20.434999999999999</v>
      </c>
      <c r="C119" s="23">
        <v>25.449000000000002</v>
      </c>
      <c r="D119" s="23">
        <v>34.057000000000002</v>
      </c>
      <c r="E119" s="23">
        <v>42.61</v>
      </c>
      <c r="F119" s="23">
        <v>48.395000000000003</v>
      </c>
      <c r="G119" s="23">
        <v>56.280636718750003</v>
      </c>
      <c r="H119" s="23">
        <v>75.549554687500006</v>
      </c>
      <c r="I119" s="23">
        <v>112.78714843749999</v>
      </c>
      <c r="J119" s="23">
        <v>139.727796875</v>
      </c>
      <c r="K119" s="23">
        <v>164.250015625</v>
      </c>
      <c r="L119" s="23">
        <v>177.12335937500001</v>
      </c>
    </row>
    <row r="120" spans="1:12" s="1" customFormat="1" ht="13.5" customHeight="1" x14ac:dyDescent="0.25">
      <c r="A120" s="17" t="s">
        <v>4</v>
      </c>
      <c r="B120" s="29">
        <v>3.0000099182128905E-2</v>
      </c>
      <c r="C120" s="23">
        <v>1.2200001220703125</v>
      </c>
      <c r="D120" s="23">
        <v>4.4340000000000002</v>
      </c>
      <c r="E120" s="23">
        <v>13.183999999999999</v>
      </c>
      <c r="F120" s="23">
        <v>25.088000000000001</v>
      </c>
      <c r="G120" s="23">
        <v>41.521640625000003</v>
      </c>
      <c r="H120" s="23">
        <v>105.362453125</v>
      </c>
      <c r="I120" s="23">
        <v>447.3189375</v>
      </c>
      <c r="J120" s="23">
        <v>943.47412499999996</v>
      </c>
      <c r="K120" s="23">
        <v>1450.603625</v>
      </c>
      <c r="L120" s="23">
        <v>1742.843625</v>
      </c>
    </row>
    <row r="121" spans="1:12" s="1" customFormat="1" ht="13.5" customHeight="1" x14ac:dyDescent="0.25">
      <c r="A121" s="17" t="s">
        <v>5</v>
      </c>
      <c r="B121" s="29">
        <v>2.9400000572204592E-3</v>
      </c>
      <c r="C121" s="23">
        <v>6.8600001335144042E-3</v>
      </c>
      <c r="D121" s="23">
        <v>6.8600001335144042E-3</v>
      </c>
      <c r="E121" s="23">
        <v>2.1000000000000001E-2</v>
      </c>
      <c r="F121" s="23">
        <v>4.8789999999999996</v>
      </c>
      <c r="G121" s="23">
        <v>34.658582031249999</v>
      </c>
      <c r="H121" s="23">
        <v>441.77406250000001</v>
      </c>
      <c r="I121" s="23">
        <v>1147.592625</v>
      </c>
      <c r="J121" s="23">
        <v>1871.7090000000001</v>
      </c>
      <c r="K121" s="23">
        <v>2162.3744999999999</v>
      </c>
      <c r="L121" s="23">
        <v>2464.143</v>
      </c>
    </row>
    <row r="122" spans="1:12" s="1" customFormat="1" ht="13.5" customHeight="1" x14ac:dyDescent="0.25">
      <c r="A122" s="17" t="s">
        <v>15</v>
      </c>
      <c r="B122" s="29">
        <v>-2.8213096589964348E-6</v>
      </c>
      <c r="C122" s="23">
        <v>-7.4720383392255785E-7</v>
      </c>
      <c r="D122" s="23">
        <v>-4.0431022470029804E-6</v>
      </c>
      <c r="E122" s="23">
        <v>0.36557812500001219</v>
      </c>
      <c r="F122" s="23">
        <v>-0.11450000000000138</v>
      </c>
      <c r="G122" s="23">
        <v>8.8048295898437701</v>
      </c>
      <c r="H122" s="23">
        <v>22.827119140625086</v>
      </c>
      <c r="I122" s="23">
        <v>42.754124999999931</v>
      </c>
      <c r="J122" s="23">
        <v>33.460802001953198</v>
      </c>
      <c r="K122" s="23">
        <v>51.033825195313511</v>
      </c>
      <c r="L122" s="23">
        <v>64.301869140624603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241.50856882504272</v>
      </c>
      <c r="C124" s="58">
        <v>312.00142054775995</v>
      </c>
      <c r="D124" s="58">
        <v>355.10659255627434</v>
      </c>
      <c r="E124" s="58">
        <v>478.53920765332026</v>
      </c>
      <c r="F124" s="58">
        <v>546.52631477259592</v>
      </c>
      <c r="G124" s="58">
        <v>561.45819018106533</v>
      </c>
      <c r="H124" s="58">
        <v>694.25233319091797</v>
      </c>
      <c r="I124" s="58">
        <v>741.73737329101573</v>
      </c>
      <c r="J124" s="58">
        <v>811.39116064453128</v>
      </c>
      <c r="K124" s="58">
        <v>895.71500939941404</v>
      </c>
      <c r="L124" s="58">
        <v>1006.7792722167968</v>
      </c>
    </row>
    <row r="125" spans="1:12" s="1" customFormat="1" ht="13.5" customHeight="1" x14ac:dyDescent="0.25">
      <c r="A125" s="11" t="s">
        <v>49</v>
      </c>
      <c r="B125" s="32">
        <v>41.885375000000003</v>
      </c>
      <c r="C125" s="21">
        <v>39.011320312499997</v>
      </c>
      <c r="D125" s="42">
        <v>49.854636718750001</v>
      </c>
      <c r="E125" s="21">
        <v>95.118687499999993</v>
      </c>
      <c r="F125" s="42">
        <v>108.9342265625</v>
      </c>
      <c r="G125" s="21">
        <v>100.244421875</v>
      </c>
      <c r="H125" s="21">
        <v>67.445429687499995</v>
      </c>
      <c r="I125" s="21">
        <v>21.615398437500001</v>
      </c>
      <c r="J125" s="21">
        <v>8.84874609375</v>
      </c>
      <c r="K125" s="42">
        <v>5.1095136718749998</v>
      </c>
      <c r="L125" s="42">
        <v>4.1684833984375</v>
      </c>
    </row>
    <row r="126" spans="1:12" s="1" customFormat="1" ht="13.5" customHeight="1" x14ac:dyDescent="0.25">
      <c r="A126" s="11" t="s">
        <v>6</v>
      </c>
      <c r="B126" s="32">
        <v>50.166332031250001</v>
      </c>
      <c r="C126" s="21">
        <v>94.469312500000001</v>
      </c>
      <c r="D126" s="42">
        <v>106.16528906249999</v>
      </c>
      <c r="E126" s="21">
        <v>135.02950000000001</v>
      </c>
      <c r="F126" s="42">
        <v>175.61796874999999</v>
      </c>
      <c r="G126" s="21">
        <v>183.309578125</v>
      </c>
      <c r="H126" s="21">
        <v>236.04584374999999</v>
      </c>
      <c r="I126" s="21">
        <v>197.75561599731446</v>
      </c>
      <c r="J126" s="21">
        <v>104.90723852539062</v>
      </c>
      <c r="K126" s="42">
        <v>40.670237060546874</v>
      </c>
      <c r="L126" s="42">
        <v>26.773128723144531</v>
      </c>
    </row>
    <row r="127" spans="1:12" s="1" customFormat="1" ht="13.5" customHeight="1" x14ac:dyDescent="0.25">
      <c r="A127" s="11" t="s">
        <v>13</v>
      </c>
      <c r="B127" s="32">
        <v>0.88386383056640627</v>
      </c>
      <c r="C127" s="21">
        <v>2.0218043212890624</v>
      </c>
      <c r="D127" s="42">
        <v>4.5807895507812502</v>
      </c>
      <c r="E127" s="21">
        <v>13.574671875</v>
      </c>
      <c r="F127" s="42">
        <v>11.870774414062501</v>
      </c>
      <c r="G127" s="21">
        <v>18.593433593749999</v>
      </c>
      <c r="H127" s="21">
        <v>67.144085937499995</v>
      </c>
      <c r="I127" s="21">
        <v>77.703783950805658</v>
      </c>
      <c r="J127" s="21">
        <v>52.142669433593753</v>
      </c>
      <c r="K127" s="42">
        <v>37.085583007812502</v>
      </c>
      <c r="L127" s="42">
        <v>25.88412109375</v>
      </c>
    </row>
    <row r="128" spans="1:12" s="1" customFormat="1" ht="13.5" customHeight="1" x14ac:dyDescent="0.25">
      <c r="A128" s="11" t="s">
        <v>12</v>
      </c>
      <c r="B128" s="32">
        <v>18.492322265624999</v>
      </c>
      <c r="C128" s="21">
        <v>32.354835937499999</v>
      </c>
      <c r="D128" s="42">
        <v>42.109039062500003</v>
      </c>
      <c r="E128" s="21">
        <v>62.529773437499998</v>
      </c>
      <c r="F128" s="42">
        <v>88.979070312499999</v>
      </c>
      <c r="G128" s="21">
        <v>96.342093750000004</v>
      </c>
      <c r="H128" s="21">
        <v>200.9970625</v>
      </c>
      <c r="I128" s="21">
        <v>318.34653125</v>
      </c>
      <c r="J128" s="21">
        <v>483.29281250000003</v>
      </c>
      <c r="K128" s="42">
        <v>625.202</v>
      </c>
      <c r="L128" s="42">
        <v>767.79956249999998</v>
      </c>
    </row>
    <row r="129" spans="1:12" s="1" customFormat="1" ht="13.5" customHeight="1" x14ac:dyDescent="0.25">
      <c r="A129" s="11" t="s">
        <v>14</v>
      </c>
      <c r="B129" s="32">
        <v>7.6673851013183596E-3</v>
      </c>
      <c r="C129" s="21">
        <v>3.5350101470947262E-2</v>
      </c>
      <c r="D129" s="42">
        <v>9.6400161743164056E-2</v>
      </c>
      <c r="E129" s="21">
        <v>0.29208996582031249</v>
      </c>
      <c r="F129" s="42">
        <v>0.66261798095703128</v>
      </c>
      <c r="G129" s="21">
        <v>1.5873026123046876</v>
      </c>
      <c r="H129" s="21">
        <v>1.9564020996093749</v>
      </c>
      <c r="I129" s="21">
        <v>2.2589499511718749</v>
      </c>
      <c r="J129" s="21">
        <v>2.15743603515625</v>
      </c>
      <c r="K129" s="42">
        <v>2.0280933837890625</v>
      </c>
      <c r="L129" s="42">
        <v>1.717499755859375</v>
      </c>
    </row>
    <row r="130" spans="1:12" s="1" customFormat="1" ht="13.5" customHeight="1" x14ac:dyDescent="0.25">
      <c r="A130" s="11" t="s">
        <v>22</v>
      </c>
      <c r="B130" s="32">
        <v>130.07300781250001</v>
      </c>
      <c r="C130" s="42">
        <v>144.108796875</v>
      </c>
      <c r="D130" s="42">
        <v>152.30043749999999</v>
      </c>
      <c r="E130" s="42">
        <v>171.99448437500001</v>
      </c>
      <c r="F130" s="42">
        <v>160.46165625</v>
      </c>
      <c r="G130" s="42">
        <v>161.38135937499999</v>
      </c>
      <c r="H130" s="42">
        <v>120.1161171875</v>
      </c>
      <c r="I130" s="42">
        <v>112.2435</v>
      </c>
      <c r="J130" s="42">
        <v>121.793734375</v>
      </c>
      <c r="K130" s="42">
        <v>108.7792890625</v>
      </c>
      <c r="L130" s="42">
        <v>91.008273437499994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5.0257641123607755E-7</v>
      </c>
      <c r="G131" s="42">
        <v>8.5001066327095032E-7</v>
      </c>
      <c r="H131" s="42">
        <v>0.54739202880859372</v>
      </c>
      <c r="I131" s="42">
        <v>5.4871967773437502</v>
      </c>
      <c r="J131" s="42">
        <v>8.391697265625</v>
      </c>
      <c r="K131" s="42">
        <v>13.10263671875</v>
      </c>
      <c r="L131" s="42">
        <v>16.588417968750001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6.326396926879883</v>
      </c>
      <c r="J132" s="42">
        <v>29.856826416015625</v>
      </c>
      <c r="K132" s="42">
        <v>63.737656494140623</v>
      </c>
      <c r="L132" s="42">
        <v>72.839785339355473</v>
      </c>
    </row>
    <row r="133" spans="1:12" s="1" customFormat="1" ht="13.5" customHeight="1" x14ac:dyDescent="0.25">
      <c r="A133" s="24" t="s">
        <v>74</v>
      </c>
      <c r="B133" s="37">
        <v>0.5658000111579895</v>
      </c>
      <c r="C133" s="38">
        <v>0.48808535933494568</v>
      </c>
      <c r="D133" s="38">
        <v>0.45961317420005798</v>
      </c>
      <c r="E133" s="38">
        <v>0.38588756322860718</v>
      </c>
      <c r="F133" s="38">
        <v>0.32616361975669861</v>
      </c>
      <c r="G133" s="38">
        <v>0.33872765302658081</v>
      </c>
      <c r="H133" s="38">
        <v>0.30642914772033691</v>
      </c>
      <c r="I133" s="38">
        <v>0.46524390578269958</v>
      </c>
      <c r="J133" s="38">
        <v>0.62211382389068604</v>
      </c>
      <c r="K133" s="38">
        <v>0.71274948120117188</v>
      </c>
      <c r="L133" s="38">
        <v>0.74352759122848511</v>
      </c>
    </row>
    <row r="134" spans="1:12" s="1" customFormat="1" ht="13.5" customHeight="1" x14ac:dyDescent="0.25">
      <c r="A134" s="12" t="s">
        <v>26</v>
      </c>
      <c r="B134" s="35">
        <v>78.924214263733802</v>
      </c>
      <c r="C134" s="22">
        <v>108.42985258337515</v>
      </c>
      <c r="D134" s="22">
        <v>127.144675445285</v>
      </c>
      <c r="E134" s="22">
        <v>187.66561900302429</v>
      </c>
      <c r="F134" s="22">
        <v>225.73697605935743</v>
      </c>
      <c r="G134" s="22">
        <v>229.35080196544189</v>
      </c>
      <c r="H134" s="22">
        <v>256.44501834869391</v>
      </c>
      <c r="I134" s="22">
        <v>202.57920813369751</v>
      </c>
      <c r="J134" s="22">
        <v>193.13484176254272</v>
      </c>
      <c r="K134" s="22">
        <v>191.29636113739014</v>
      </c>
      <c r="L134" s="22">
        <v>188.42034033966064</v>
      </c>
    </row>
    <row r="135" spans="1:12" s="1" customFormat="1" ht="13.5" customHeight="1" x14ac:dyDescent="0.25">
      <c r="A135" s="11" t="s">
        <v>49</v>
      </c>
      <c r="B135" s="32">
        <v>30.023359374999998</v>
      </c>
      <c r="C135" s="21">
        <v>31.63398046875</v>
      </c>
      <c r="D135" s="42">
        <v>41.795734375000002</v>
      </c>
      <c r="E135" s="21">
        <v>83.018859375000005</v>
      </c>
      <c r="F135" s="42">
        <v>97.718359375000006</v>
      </c>
      <c r="G135" s="21">
        <v>88.130632812499996</v>
      </c>
      <c r="H135" s="21">
        <v>60.5362734375</v>
      </c>
      <c r="I135" s="21">
        <v>20.058048828124999</v>
      </c>
      <c r="J135" s="21">
        <v>8.5418242187499995</v>
      </c>
      <c r="K135" s="42">
        <v>5.0548662109375</v>
      </c>
      <c r="L135" s="42">
        <v>4.1587534179687502</v>
      </c>
    </row>
    <row r="136" spans="1:12" s="1" customFormat="1" ht="13.5" customHeight="1" x14ac:dyDescent="0.25">
      <c r="A136" s="11" t="s">
        <v>6</v>
      </c>
      <c r="B136" s="32">
        <v>16.54148828125</v>
      </c>
      <c r="C136" s="21">
        <v>36.057644531249998</v>
      </c>
      <c r="D136" s="42">
        <v>36.682113281249997</v>
      </c>
      <c r="E136" s="21">
        <v>36.765496093750002</v>
      </c>
      <c r="F136" s="42">
        <v>52.39216015625</v>
      </c>
      <c r="G136" s="21">
        <v>55.885562499999999</v>
      </c>
      <c r="H136" s="21">
        <v>65.189300781249997</v>
      </c>
      <c r="I136" s="21">
        <v>41.60421484375</v>
      </c>
      <c r="J136" s="21">
        <v>26.477492187500001</v>
      </c>
      <c r="K136" s="42">
        <v>21.014541015624999</v>
      </c>
      <c r="L136" s="42">
        <v>17.244207031249999</v>
      </c>
    </row>
    <row r="137" spans="1:12" s="1" customFormat="1" ht="13.5" customHeight="1" x14ac:dyDescent="0.25">
      <c r="A137" s="11" t="s">
        <v>13</v>
      </c>
      <c r="B137" s="32">
        <v>0.76880584716796874</v>
      </c>
      <c r="C137" s="21">
        <v>1.5436950683593751</v>
      </c>
      <c r="D137" s="42">
        <v>3.2288537597656251</v>
      </c>
      <c r="E137" s="21">
        <v>10.9785517578125</v>
      </c>
      <c r="F137" s="42">
        <v>8.2528886718750005</v>
      </c>
      <c r="G137" s="21">
        <v>14.21151953125</v>
      </c>
      <c r="H137" s="21">
        <v>35.071347656249998</v>
      </c>
      <c r="I137" s="21">
        <v>35.832675781250003</v>
      </c>
      <c r="J137" s="21">
        <v>23.044404296875001</v>
      </c>
      <c r="K137" s="42">
        <v>19.026818359375</v>
      </c>
      <c r="L137" s="42">
        <v>15.0929208984375</v>
      </c>
    </row>
    <row r="138" spans="1:12" s="1" customFormat="1" ht="13.5" customHeight="1" x14ac:dyDescent="0.25">
      <c r="A138" s="11" t="s">
        <v>12</v>
      </c>
      <c r="B138" s="32">
        <v>9.0803095703124992</v>
      </c>
      <c r="C138" s="21">
        <v>13.622056640625001</v>
      </c>
      <c r="D138" s="42">
        <v>18.137658203125</v>
      </c>
      <c r="E138" s="21">
        <v>27.518453125000001</v>
      </c>
      <c r="F138" s="42">
        <v>36.104519531249998</v>
      </c>
      <c r="G138" s="21">
        <v>39.299808593750001</v>
      </c>
      <c r="H138" s="21">
        <v>61.619320312500001</v>
      </c>
      <c r="I138" s="21">
        <v>74.613304687500005</v>
      </c>
      <c r="J138" s="21">
        <v>89.818679687499994</v>
      </c>
      <c r="K138" s="42">
        <v>95.361554687500004</v>
      </c>
      <c r="L138" s="42">
        <v>99.599617187500002</v>
      </c>
    </row>
    <row r="139" spans="1:12" s="1" customFormat="1" ht="13.5" customHeight="1" x14ac:dyDescent="0.25">
      <c r="A139" s="11" t="s">
        <v>14</v>
      </c>
      <c r="B139" s="32">
        <v>4.5411500334739685E-4</v>
      </c>
      <c r="C139" s="21">
        <v>2.1260650157928465E-3</v>
      </c>
      <c r="D139" s="42">
        <v>5.7804698944091794E-3</v>
      </c>
      <c r="E139" s="21">
        <v>1.7531888961791992E-2</v>
      </c>
      <c r="F139" s="42">
        <v>3.9768825531005858E-2</v>
      </c>
      <c r="G139" s="21">
        <v>6.5354499816894535E-2</v>
      </c>
      <c r="H139" s="21">
        <v>6.4283882141113274E-2</v>
      </c>
      <c r="I139" s="21">
        <v>6.2553470611572265E-2</v>
      </c>
      <c r="J139" s="21">
        <v>6.1175502777099607E-2</v>
      </c>
      <c r="K139" s="42">
        <v>5.9962944030761717E-2</v>
      </c>
      <c r="L139" s="42">
        <v>5.8774421691894528E-2</v>
      </c>
    </row>
    <row r="140" spans="1:12" s="1" customFormat="1" ht="13.5" customHeight="1" x14ac:dyDescent="0.25">
      <c r="A140" s="11" t="s">
        <v>22</v>
      </c>
      <c r="B140" s="32">
        <v>22.509796874999999</v>
      </c>
      <c r="C140" s="42">
        <v>25.570349609375</v>
      </c>
      <c r="D140" s="42">
        <v>27.294535156249999</v>
      </c>
      <c r="E140" s="42">
        <v>29.366726562499998</v>
      </c>
      <c r="F140" s="42">
        <v>31.229279296874999</v>
      </c>
      <c r="G140" s="42">
        <v>31.757923828125001</v>
      </c>
      <c r="H140" s="42">
        <v>33.743535156249997</v>
      </c>
      <c r="I140" s="42">
        <v>29.27233984375</v>
      </c>
      <c r="J140" s="42">
        <v>42.3913203125</v>
      </c>
      <c r="K140" s="42">
        <v>48.505636718749997</v>
      </c>
      <c r="L140" s="42">
        <v>50.778421874999999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2.0257639698684215E-7</v>
      </c>
      <c r="G141" s="42">
        <v>1.9999999494757504E-7</v>
      </c>
      <c r="H141" s="42">
        <v>0.22095712280273438</v>
      </c>
      <c r="I141" s="42">
        <v>1.1360706787109376</v>
      </c>
      <c r="J141" s="42">
        <v>2.7999455566406248</v>
      </c>
      <c r="K141" s="42">
        <v>2.2729812011718749</v>
      </c>
      <c r="L141" s="42">
        <v>1.4876455078124999</v>
      </c>
    </row>
    <row r="142" spans="1:12" s="1" customFormat="1" ht="13.5" customHeight="1" x14ac:dyDescent="0.25">
      <c r="A142" s="12" t="s">
        <v>29</v>
      </c>
      <c r="B142" s="35">
        <v>133.21165821705588</v>
      </c>
      <c r="C142" s="22">
        <v>156.23142414747008</v>
      </c>
      <c r="D142" s="22">
        <v>173.58265171037445</v>
      </c>
      <c r="E142" s="22">
        <v>206.67694559478761</v>
      </c>
      <c r="F142" s="22">
        <v>209.22607443237308</v>
      </c>
      <c r="G142" s="22">
        <v>217.8154730834961</v>
      </c>
      <c r="H142" s="22">
        <v>261.57499242401121</v>
      </c>
      <c r="I142" s="22">
        <v>327.20628021240231</v>
      </c>
      <c r="J142" s="22">
        <v>413.34293645477294</v>
      </c>
      <c r="K142" s="22">
        <v>504.89969447898864</v>
      </c>
      <c r="L142" s="22">
        <v>618.26326243543622</v>
      </c>
    </row>
    <row r="143" spans="1:12" s="1" customFormat="1" ht="13.5" customHeight="1" x14ac:dyDescent="0.25">
      <c r="A143" s="11" t="s">
        <v>49</v>
      </c>
      <c r="B143" s="32">
        <v>9.6684643554687497</v>
      </c>
      <c r="C143" s="21">
        <v>7.3773388671875004</v>
      </c>
      <c r="D143" s="42">
        <v>8.0589020996093748</v>
      </c>
      <c r="E143" s="21">
        <v>12.099828125</v>
      </c>
      <c r="F143" s="42">
        <v>11.215864990234374</v>
      </c>
      <c r="G143" s="21">
        <v>12.113783203124999</v>
      </c>
      <c r="H143" s="21">
        <v>6.9091522216796877</v>
      </c>
      <c r="I143" s="21">
        <v>1.5573494262695313</v>
      </c>
      <c r="J143" s="21">
        <v>0.30692162322998046</v>
      </c>
      <c r="K143" s="42">
        <v>5.4647298812866209E-2</v>
      </c>
      <c r="L143" s="42">
        <v>9.7299342155456551E-3</v>
      </c>
    </row>
    <row r="144" spans="1:12" s="1" customFormat="1" ht="13.5" customHeight="1" x14ac:dyDescent="0.25">
      <c r="A144" s="11" t="s">
        <v>6</v>
      </c>
      <c r="B144" s="32">
        <v>11.20060594177246</v>
      </c>
      <c r="C144" s="21">
        <v>19.335759155273436</v>
      </c>
      <c r="D144" s="42">
        <v>24.627800537109376</v>
      </c>
      <c r="E144" s="21">
        <v>27.672377441406251</v>
      </c>
      <c r="F144" s="42">
        <v>30.482649902343748</v>
      </c>
      <c r="G144" s="21">
        <v>34.900893066406248</v>
      </c>
      <c r="H144" s="21">
        <v>32.31461962890625</v>
      </c>
      <c r="I144" s="21">
        <v>22.791847656249999</v>
      </c>
      <c r="J144" s="21">
        <v>12.657526855468751</v>
      </c>
      <c r="K144" s="42">
        <v>6.8264445800781246</v>
      </c>
      <c r="L144" s="42">
        <v>3.8620598144531249</v>
      </c>
    </row>
    <row r="145" spans="1:12" s="1" customFormat="1" ht="13.5" customHeight="1" x14ac:dyDescent="0.25">
      <c r="A145" s="11" t="s">
        <v>13</v>
      </c>
      <c r="B145" s="32">
        <v>4.138978658447013E-2</v>
      </c>
      <c r="C145" s="21">
        <v>0.27730667958984123</v>
      </c>
      <c r="D145" s="42">
        <v>0.55012235341796623</v>
      </c>
      <c r="E145" s="21">
        <v>1.0592415161132813</v>
      </c>
      <c r="F145" s="42">
        <v>1.4989262084960937</v>
      </c>
      <c r="G145" s="21">
        <v>2.0001821899414063</v>
      </c>
      <c r="H145" s="21">
        <v>28.6760078125</v>
      </c>
      <c r="I145" s="21">
        <v>38.532611328125</v>
      </c>
      <c r="J145" s="21">
        <v>26.4261484375</v>
      </c>
      <c r="K145" s="42">
        <v>16.252840332031251</v>
      </c>
      <c r="L145" s="42">
        <v>10.072645507812499</v>
      </c>
    </row>
    <row r="146" spans="1:12" s="1" customFormat="1" ht="13.5" customHeight="1" x14ac:dyDescent="0.25">
      <c r="A146" s="11" t="s">
        <v>12</v>
      </c>
      <c r="B146" s="32">
        <v>4.73077392578125</v>
      </c>
      <c r="C146" s="21">
        <v>10.739766113281251</v>
      </c>
      <c r="D146" s="42">
        <v>15.351085449218751</v>
      </c>
      <c r="E146" s="21">
        <v>22.996916015625001</v>
      </c>
      <c r="F146" s="42">
        <v>36.553267578125002</v>
      </c>
      <c r="G146" s="21">
        <v>38.001412109375003</v>
      </c>
      <c r="H146" s="21">
        <v>112.9073046875</v>
      </c>
      <c r="I146" s="21">
        <v>205.6644921875</v>
      </c>
      <c r="J146" s="21">
        <v>332.05376562499998</v>
      </c>
      <c r="K146" s="42">
        <v>452.26742187500003</v>
      </c>
      <c r="L146" s="42">
        <v>582.92926562499997</v>
      </c>
    </row>
    <row r="147" spans="1:12" s="1" customFormat="1" ht="13.5" customHeight="1" x14ac:dyDescent="0.25">
      <c r="A147" s="11" t="s">
        <v>14</v>
      </c>
      <c r="B147" s="32">
        <v>7.2132699489593508E-3</v>
      </c>
      <c r="C147" s="21">
        <v>3.3224035263061523E-2</v>
      </c>
      <c r="D147" s="42">
        <v>9.0619688987731928E-2</v>
      </c>
      <c r="E147" s="21">
        <v>0.27455808258056641</v>
      </c>
      <c r="F147" s="42">
        <v>0.62284915161132814</v>
      </c>
      <c r="G147" s="21">
        <v>1.5219481201171876</v>
      </c>
      <c r="H147" s="21">
        <v>1.8921182250976563</v>
      </c>
      <c r="I147" s="21">
        <v>2.1963964843750001</v>
      </c>
      <c r="J147" s="21">
        <v>2.0962605590820313</v>
      </c>
      <c r="K147" s="42">
        <v>1.9681304931640624</v>
      </c>
      <c r="L147" s="42">
        <v>1.6587253112792968</v>
      </c>
    </row>
    <row r="148" spans="1:12" s="1" customFormat="1" ht="13.5" customHeight="1" x14ac:dyDescent="0.25">
      <c r="A148" s="11" t="s">
        <v>22</v>
      </c>
      <c r="B148" s="32">
        <v>107.5632109375</v>
      </c>
      <c r="C148" s="42">
        <v>118.468029296875</v>
      </c>
      <c r="D148" s="42">
        <v>124.90412158203125</v>
      </c>
      <c r="E148" s="42">
        <v>142.57402441406251</v>
      </c>
      <c r="F148" s="42">
        <v>128.85251660156251</v>
      </c>
      <c r="G148" s="42">
        <v>129.27725439453124</v>
      </c>
      <c r="H148" s="42">
        <v>78.554677734375005</v>
      </c>
      <c r="I148" s="42">
        <v>52.153125488281248</v>
      </c>
      <c r="J148" s="42">
        <v>36.198747802734374</v>
      </c>
      <c r="K148" s="42">
        <v>25.313913574218748</v>
      </c>
      <c r="L148" s="42">
        <v>18.357293701171876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0.32111211395263672</v>
      </c>
      <c r="I149" s="42">
        <v>4.3104576416015625</v>
      </c>
      <c r="J149" s="42">
        <v>3.6035655517578125</v>
      </c>
      <c r="K149" s="42">
        <v>2.2162963256835937</v>
      </c>
      <c r="L149" s="42">
        <v>1.3735425415039062</v>
      </c>
    </row>
    <row r="150" spans="1:12" s="1" customFormat="1" ht="13.5" customHeight="1" x14ac:dyDescent="0.25">
      <c r="A150" s="12" t="s">
        <v>27</v>
      </c>
      <c r="B150" s="35">
        <v>8.6232156769897408</v>
      </c>
      <c r="C150" s="22">
        <v>15.421536469323726</v>
      </c>
      <c r="D150" s="22">
        <v>15.416527366638796</v>
      </c>
      <c r="E150" s="22">
        <v>19.395683610644525</v>
      </c>
      <c r="F150" s="22">
        <v>24.830921913965216</v>
      </c>
      <c r="G150" s="22">
        <v>29.330175782885739</v>
      </c>
      <c r="H150" s="22">
        <v>35.407174569784026</v>
      </c>
      <c r="I150" s="22">
        <v>39.696327348509811</v>
      </c>
      <c r="J150" s="22">
        <v>43.45002098798367</v>
      </c>
      <c r="K150" s="22">
        <v>46.972588812929324</v>
      </c>
      <c r="L150" s="22">
        <v>50.348626490839742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2.4414100334979591E-7</v>
      </c>
      <c r="E151" s="21">
        <v>9.999999747378752E-8</v>
      </c>
      <c r="F151" s="42">
        <v>2.4414100334979591E-7</v>
      </c>
      <c r="G151" s="21">
        <v>9.999999747378752E-8</v>
      </c>
      <c r="H151" s="21">
        <v>7.0272304583340884E-8</v>
      </c>
      <c r="I151" s="21">
        <v>3.2225638278760016E-8</v>
      </c>
      <c r="J151" s="21">
        <v>1.4778108379687182E-8</v>
      </c>
      <c r="K151" s="42">
        <v>6.7769797169603411E-9</v>
      </c>
      <c r="L151" s="42">
        <v>3.1078034226084126E-9</v>
      </c>
    </row>
    <row r="152" spans="1:12" s="1" customFormat="1" ht="13.5" customHeight="1" x14ac:dyDescent="0.25">
      <c r="A152" s="11" t="s">
        <v>6</v>
      </c>
      <c r="B152" s="32">
        <v>4.2219418945312501</v>
      </c>
      <c r="C152" s="21">
        <v>8.0098325195312494</v>
      </c>
      <c r="D152" s="42">
        <v>7.5247929687499999</v>
      </c>
      <c r="E152" s="21">
        <v>8.3635058593749996</v>
      </c>
      <c r="F152" s="42">
        <v>9.7763457031249992</v>
      </c>
      <c r="G152" s="21">
        <v>10.9600224609375</v>
      </c>
      <c r="H152" s="21">
        <v>10.30936328125</v>
      </c>
      <c r="I152" s="21">
        <v>6.8443071289062498</v>
      </c>
      <c r="J152" s="21">
        <v>4.43730810546875</v>
      </c>
      <c r="K152" s="42">
        <v>2.8352995605468752</v>
      </c>
      <c r="L152" s="42">
        <v>1.792024658203125</v>
      </c>
    </row>
    <row r="153" spans="1:12" s="1" customFormat="1" ht="13.5" customHeight="1" x14ac:dyDescent="0.25">
      <c r="A153" s="11" t="s">
        <v>13</v>
      </c>
      <c r="B153" s="32">
        <v>7.36676254272461E-2</v>
      </c>
      <c r="C153" s="21">
        <v>0.12500707244873047</v>
      </c>
      <c r="D153" s="42">
        <v>0.12661891937255859</v>
      </c>
      <c r="E153" s="21">
        <v>0.16375372314453124</v>
      </c>
      <c r="F153" s="42">
        <v>0.16066375732421875</v>
      </c>
      <c r="G153" s="21">
        <v>0.17781718444824218</v>
      </c>
      <c r="H153" s="21">
        <v>0.17590008544921876</v>
      </c>
      <c r="I153" s="21">
        <v>0.13374186706542968</v>
      </c>
      <c r="J153" s="21">
        <v>9.9302711486816408E-2</v>
      </c>
      <c r="K153" s="42">
        <v>7.2668151855468752E-2</v>
      </c>
      <c r="L153" s="42">
        <v>5.2600852966308592E-2</v>
      </c>
    </row>
    <row r="154" spans="1:12" s="1" customFormat="1" ht="13.5" customHeight="1" x14ac:dyDescent="0.25">
      <c r="A154" s="11" t="s">
        <v>12</v>
      </c>
      <c r="B154" s="32">
        <v>4.32760595703125</v>
      </c>
      <c r="C154" s="21">
        <v>7.2866948242187499</v>
      </c>
      <c r="D154" s="42">
        <v>7.7651118164062503</v>
      </c>
      <c r="E154" s="21">
        <v>10.868423828125</v>
      </c>
      <c r="F154" s="42">
        <v>14.893912109375</v>
      </c>
      <c r="G154" s="21">
        <v>18.192335937500001</v>
      </c>
      <c r="H154" s="21">
        <v>23.21555859375</v>
      </c>
      <c r="I154" s="21">
        <v>28.163447265624999</v>
      </c>
      <c r="J154" s="21">
        <v>32.850433593749997</v>
      </c>
      <c r="K154" s="42">
        <v>37.210835937500001</v>
      </c>
      <c r="L154" s="42">
        <v>41.200757812500001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1.953125E-6</v>
      </c>
      <c r="D156" s="42">
        <v>3.4179689828306438E-6</v>
      </c>
      <c r="E156" s="42">
        <v>9.999999747378752E-8</v>
      </c>
      <c r="F156" s="42">
        <v>9.999999747378752E-8</v>
      </c>
      <c r="G156" s="42">
        <v>9.999999747378752E-8</v>
      </c>
      <c r="H156" s="42">
        <v>1.7063525390625001</v>
      </c>
      <c r="I156" s="42">
        <v>4.5548310546874999</v>
      </c>
      <c r="J156" s="42">
        <v>6.0629765625000003</v>
      </c>
      <c r="K156" s="42">
        <v>6.8537851562499998</v>
      </c>
      <c r="L156" s="42">
        <v>7.3032431640624997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20.749482221936297</v>
      </c>
      <c r="C158" s="22">
        <v>31.918605403356921</v>
      </c>
      <c r="D158" s="22">
        <v>38.962737216406232</v>
      </c>
      <c r="E158" s="22">
        <v>64.800967971258515</v>
      </c>
      <c r="F158" s="22">
        <v>86.732331546240218</v>
      </c>
      <c r="G158" s="22">
        <v>84.961738327356343</v>
      </c>
      <c r="H158" s="22">
        <v>140.82513682504919</v>
      </c>
      <c r="I158" s="22">
        <v>172.25555786953322</v>
      </c>
      <c r="J158" s="22">
        <v>161.4633903122465</v>
      </c>
      <c r="K158" s="22">
        <v>152.54639164524116</v>
      </c>
      <c r="L158" s="22">
        <v>149.74703323881363</v>
      </c>
    </row>
    <row r="159" spans="1:12" s="1" customFormat="1" ht="13.5" customHeight="1" x14ac:dyDescent="0.25">
      <c r="A159" s="11" t="s">
        <v>49</v>
      </c>
      <c r="B159" s="32">
        <v>2.1935520019531252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9.7999996796716003E-8</v>
      </c>
      <c r="H159" s="21">
        <v>8.0073135904967782E-8</v>
      </c>
      <c r="I159" s="21">
        <v>6.5425578213762486E-8</v>
      </c>
      <c r="J159" s="21">
        <v>5.3457461035577579E-8</v>
      </c>
      <c r="K159" s="42">
        <v>4.3678639485733582E-8</v>
      </c>
      <c r="L159" s="42">
        <v>3.5688630305230616E-8</v>
      </c>
    </row>
    <row r="160" spans="1:12" s="1" customFormat="1" ht="13.5" customHeight="1" x14ac:dyDescent="0.25">
      <c r="A160" s="11" t="s">
        <v>6</v>
      </c>
      <c r="B160" s="32">
        <v>18.202296874999998</v>
      </c>
      <c r="C160" s="21">
        <v>31.066080078125001</v>
      </c>
      <c r="D160" s="42">
        <v>37.330582031250003</v>
      </c>
      <c r="E160" s="21">
        <v>62.228128906249999</v>
      </c>
      <c r="F160" s="42">
        <v>82.966804687500002</v>
      </c>
      <c r="G160" s="21">
        <v>81.563101562499995</v>
      </c>
      <c r="H160" s="21">
        <v>128.2325546875</v>
      </c>
      <c r="I160" s="21">
        <v>126.51525662231445</v>
      </c>
      <c r="J160" s="21">
        <v>61.334910400390626</v>
      </c>
      <c r="K160" s="42">
        <v>9.9939519042968747</v>
      </c>
      <c r="L160" s="42">
        <v>3.8748396606445312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7.5795524597167971E-2</v>
      </c>
      <c r="D161" s="42">
        <v>0.67519445800781253</v>
      </c>
      <c r="E161" s="21">
        <v>1.3731246337890626</v>
      </c>
      <c r="F161" s="42">
        <v>1.9582950439453124</v>
      </c>
      <c r="G161" s="21">
        <v>2.2039160156249999</v>
      </c>
      <c r="H161" s="21">
        <v>3.220836181640625</v>
      </c>
      <c r="I161" s="21">
        <v>3.2047534332275389</v>
      </c>
      <c r="J161" s="21">
        <v>2.57281494140625</v>
      </c>
      <c r="K161" s="42">
        <v>1.7332578125</v>
      </c>
      <c r="L161" s="42">
        <v>0.66595507812499999</v>
      </c>
    </row>
    <row r="162" spans="1:12" s="1" customFormat="1" ht="13.5" customHeight="1" x14ac:dyDescent="0.25">
      <c r="A162" s="11" t="s">
        <v>12</v>
      </c>
      <c r="B162" s="32">
        <v>0.35363229370117188</v>
      </c>
      <c r="C162" s="21">
        <v>0.70631829833984372</v>
      </c>
      <c r="D162" s="42">
        <v>0.85518432617187501</v>
      </c>
      <c r="E162" s="21">
        <v>1.14598193359375</v>
      </c>
      <c r="F162" s="42">
        <v>1.4273729248046876</v>
      </c>
      <c r="G162" s="21">
        <v>0.848536376953125</v>
      </c>
      <c r="H162" s="21">
        <v>3.254878662109375</v>
      </c>
      <c r="I162" s="21">
        <v>9.9052792968749994</v>
      </c>
      <c r="J162" s="21">
        <v>28.569960937499999</v>
      </c>
      <c r="K162" s="42">
        <v>40.362214843750003</v>
      </c>
      <c r="L162" s="42">
        <v>44.069906250000003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7.0411102294921882E-2</v>
      </c>
      <c r="D164" s="42">
        <v>0.1017760009765625</v>
      </c>
      <c r="E164" s="42">
        <v>5.3732097625732424E-2</v>
      </c>
      <c r="F164" s="42">
        <v>0.37985848999023436</v>
      </c>
      <c r="G164" s="42">
        <v>0.34618362426757815</v>
      </c>
      <c r="H164" s="42">
        <v>6.1115444335937497</v>
      </c>
      <c r="I164" s="42">
        <v>26.263203125</v>
      </c>
      <c r="J164" s="42">
        <v>37.140691406249999</v>
      </c>
      <c r="K164" s="42">
        <v>28.105951171874999</v>
      </c>
      <c r="L164" s="42">
        <v>14.5693173828125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6.5001065377146005E-7</v>
      </c>
      <c r="H165" s="42">
        <v>5.3227801322937012E-3</v>
      </c>
      <c r="I165" s="42">
        <v>4.0668399810791019E-2</v>
      </c>
      <c r="J165" s="42">
        <v>1.9881861572265624</v>
      </c>
      <c r="K165" s="42">
        <v>8.6133593749999999</v>
      </c>
      <c r="L165" s="42">
        <v>13.727229492187501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6.326396926879883</v>
      </c>
      <c r="J166" s="42">
        <v>29.856826416015625</v>
      </c>
      <c r="K166" s="42">
        <v>63.737656494140623</v>
      </c>
      <c r="L166" s="42">
        <v>72.839785339355473</v>
      </c>
    </row>
    <row r="167" spans="1:12" s="1" customFormat="1" ht="13.5" customHeight="1" x14ac:dyDescent="0.25">
      <c r="A167" s="61" t="s">
        <v>72</v>
      </c>
      <c r="B167" s="39">
        <v>19.981498268098449</v>
      </c>
      <c r="C167" s="40">
        <v>29.978476592945981</v>
      </c>
      <c r="D167" s="40">
        <v>35.799831748959491</v>
      </c>
      <c r="E167" s="40">
        <v>38.440316568165372</v>
      </c>
      <c r="F167" s="40">
        <v>46.000989937142663</v>
      </c>
      <c r="G167" s="40">
        <v>49.583771946899219</v>
      </c>
      <c r="H167" s="40">
        <v>66.474582349818093</v>
      </c>
      <c r="I167" s="40">
        <v>119.53489909476434</v>
      </c>
      <c r="J167" s="40">
        <v>177.21696323944434</v>
      </c>
      <c r="K167" s="40">
        <v>203.68619863926438</v>
      </c>
      <c r="L167" s="40">
        <v>193.12248116128785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104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181.43682812500001</v>
      </c>
      <c r="C5" s="23">
        <v>211.54042187499999</v>
      </c>
      <c r="D5" s="23">
        <v>226.712734375</v>
      </c>
      <c r="E5" s="23">
        <v>242.524125</v>
      </c>
      <c r="F5" s="23">
        <v>258.15135937500003</v>
      </c>
      <c r="G5" s="23">
        <v>271.76715625000003</v>
      </c>
      <c r="H5" s="23">
        <v>291.94565625000001</v>
      </c>
      <c r="I5" s="23">
        <v>303.83274999999998</v>
      </c>
      <c r="J5" s="23">
        <v>308.36846874999998</v>
      </c>
      <c r="K5" s="23">
        <v>305.88746874999998</v>
      </c>
      <c r="L5" s="23">
        <v>299.15356250000002</v>
      </c>
    </row>
    <row r="6" spans="1:12" s="1" customFormat="1" ht="13.5" customHeight="1" x14ac:dyDescent="0.25">
      <c r="A6" s="7" t="s">
        <v>53</v>
      </c>
      <c r="B6" s="29">
        <v>4.3994107246398926</v>
      </c>
      <c r="C6" s="23">
        <v>5.5221738815307617</v>
      </c>
      <c r="D6" s="23">
        <v>6.4911990165710449</v>
      </c>
      <c r="E6" s="23">
        <v>8.0214900970458984</v>
      </c>
      <c r="F6" s="23">
        <v>9.8616132736206055</v>
      </c>
      <c r="G6" s="23">
        <v>11.1822509765625</v>
      </c>
      <c r="H6" s="23">
        <v>17.016950607299805</v>
      </c>
      <c r="I6" s="23">
        <v>23.771747589111328</v>
      </c>
      <c r="J6" s="23">
        <v>32.403369903564453</v>
      </c>
      <c r="K6" s="23">
        <v>42.857154846191406</v>
      </c>
      <c r="L6" s="23">
        <v>54.753871917724609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20.573088059158636</v>
      </c>
      <c r="I10" s="21">
        <v>22.158401301905695</v>
      </c>
      <c r="J10" s="21">
        <v>23.435593171789733</v>
      </c>
      <c r="K10" s="42">
        <v>24.6409542401198</v>
      </c>
      <c r="L10" s="42">
        <v>25.94315969927737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1235.2215000000001</v>
      </c>
      <c r="E15" s="20">
        <v>1474.4655</v>
      </c>
      <c r="F15" s="20">
        <v>1571.6315</v>
      </c>
      <c r="G15" s="20">
        <v>1633.4983749999999</v>
      </c>
      <c r="H15" s="20">
        <v>1128.25225</v>
      </c>
      <c r="I15" s="20">
        <v>469.01021874999998</v>
      </c>
      <c r="J15" s="20">
        <v>-2.0279884033203124</v>
      </c>
      <c r="K15" s="20">
        <v>-123.2163828125</v>
      </c>
      <c r="L15" s="20">
        <v>-225.78217187499999</v>
      </c>
    </row>
    <row r="16" spans="1:12" s="1" customFormat="1" ht="13.5" customHeight="1" x14ac:dyDescent="0.25">
      <c r="A16" s="8" t="s">
        <v>58</v>
      </c>
      <c r="B16" s="31">
        <v>430.71640624999998</v>
      </c>
      <c r="C16" s="20">
        <v>573.23118750000003</v>
      </c>
      <c r="D16" s="20">
        <v>661.27</v>
      </c>
      <c r="E16" s="20">
        <v>774.30624999999998</v>
      </c>
      <c r="F16" s="20">
        <v>898.97893750000003</v>
      </c>
      <c r="G16" s="20">
        <v>988.35374999999999</v>
      </c>
      <c r="H16" s="20">
        <v>975.87931249999997</v>
      </c>
      <c r="I16" s="20">
        <v>637.39987499999995</v>
      </c>
      <c r="J16" s="20">
        <v>361.45690624999997</v>
      </c>
      <c r="K16" s="20">
        <v>242.37551562499999</v>
      </c>
      <c r="L16" s="20">
        <v>140.10121874999999</v>
      </c>
    </row>
    <row r="17" spans="1:12" s="1" customFormat="1" ht="13.5" customHeight="1" x14ac:dyDescent="0.35">
      <c r="A17" s="60" t="s">
        <v>19</v>
      </c>
      <c r="B17" s="21">
        <v>163.89809136962884</v>
      </c>
      <c r="C17" s="21">
        <v>299.97110589599612</v>
      </c>
      <c r="D17" s="42">
        <v>363.96848638916015</v>
      </c>
      <c r="E17" s="21">
        <v>419.6717348327636</v>
      </c>
      <c r="F17" s="42">
        <v>508.34388818359378</v>
      </c>
      <c r="G17" s="21">
        <v>575.90058227539066</v>
      </c>
      <c r="H17" s="21">
        <v>663.04809619140622</v>
      </c>
      <c r="I17" s="21">
        <v>394.49111633300771</v>
      </c>
      <c r="J17" s="21">
        <v>202.64498150634759</v>
      </c>
      <c r="K17" s="42">
        <v>103.22531762695313</v>
      </c>
      <c r="L17" s="42">
        <v>19.964390991210919</v>
      </c>
    </row>
    <row r="18" spans="1:12" s="1" customFormat="1" ht="13.5" customHeight="1" x14ac:dyDescent="0.35">
      <c r="A18" s="60" t="s">
        <v>20</v>
      </c>
      <c r="B18" s="42">
        <v>206.80600000000001</v>
      </c>
      <c r="C18" s="21">
        <v>208.36223437500001</v>
      </c>
      <c r="D18" s="42">
        <v>226.950046875</v>
      </c>
      <c r="E18" s="21">
        <v>278.56762500000002</v>
      </c>
      <c r="F18" s="42">
        <v>310.21899999999999</v>
      </c>
      <c r="G18" s="21">
        <v>328.20299999999997</v>
      </c>
      <c r="H18" s="21">
        <v>228.76014062499999</v>
      </c>
      <c r="I18" s="21">
        <v>165.63035937500001</v>
      </c>
      <c r="J18" s="21">
        <v>92.507078125000007</v>
      </c>
      <c r="K18" s="42">
        <v>75.840554687500003</v>
      </c>
      <c r="L18" s="42">
        <v>58.881503906250003</v>
      </c>
    </row>
    <row r="19" spans="1:12" s="1" customFormat="1" ht="13.5" customHeight="1" x14ac:dyDescent="0.35">
      <c r="A19" s="60" t="s">
        <v>21</v>
      </c>
      <c r="B19" s="42">
        <v>58.232226562500003</v>
      </c>
      <c r="C19" s="21">
        <v>63.793843750000001</v>
      </c>
      <c r="D19" s="42">
        <v>68.952757812499996</v>
      </c>
      <c r="E19" s="21">
        <v>74.500421875000001</v>
      </c>
      <c r="F19" s="42">
        <v>78.447968750000001</v>
      </c>
      <c r="G19" s="21">
        <v>82.101437500000003</v>
      </c>
      <c r="H19" s="21">
        <v>82.939140624999993</v>
      </c>
      <c r="I19" s="21">
        <v>76.174882812500002</v>
      </c>
      <c r="J19" s="21">
        <v>64.917542968749999</v>
      </c>
      <c r="K19" s="42">
        <v>61.662558593749999</v>
      </c>
      <c r="L19" s="42">
        <v>59.46083203125</v>
      </c>
    </row>
    <row r="20" spans="1:12" s="1" customFormat="1" ht="13.5" customHeight="1" x14ac:dyDescent="0.25">
      <c r="A20" s="60" t="s">
        <v>45</v>
      </c>
      <c r="B20" s="42">
        <v>1.7800883178710938</v>
      </c>
      <c r="C20" s="42">
        <v>1.1040034790039062</v>
      </c>
      <c r="D20" s="42">
        <v>1.3987089233398438</v>
      </c>
      <c r="E20" s="42">
        <v>1.5664682922363282</v>
      </c>
      <c r="F20" s="42">
        <v>1.96808056640625</v>
      </c>
      <c r="G20" s="42">
        <v>2.1487302246093751</v>
      </c>
      <c r="H20" s="42">
        <v>1.13193505859375</v>
      </c>
      <c r="I20" s="42">
        <v>1.1035164794921875</v>
      </c>
      <c r="J20" s="42">
        <v>1.3873036499023437</v>
      </c>
      <c r="K20" s="42">
        <v>1.647084716796875</v>
      </c>
      <c r="L20" s="42">
        <v>1.7944918212890626</v>
      </c>
    </row>
    <row r="21" spans="1:12" s="1" customFormat="1" ht="13.5" customHeight="1" x14ac:dyDescent="0.25">
      <c r="A21" s="41" t="s">
        <v>70</v>
      </c>
      <c r="B21" s="31">
        <v>284.22843749999998</v>
      </c>
      <c r="C21" s="20">
        <v>430.30403124999998</v>
      </c>
      <c r="D21" s="20">
        <v>509.38175000000001</v>
      </c>
      <c r="E21" s="20">
        <v>600.62275</v>
      </c>
      <c r="F21" s="20">
        <v>714.68737499999997</v>
      </c>
      <c r="G21" s="20">
        <v>797.53881249999995</v>
      </c>
      <c r="H21" s="20">
        <v>785.64512500000001</v>
      </c>
      <c r="I21" s="20">
        <v>485.55059375000002</v>
      </c>
      <c r="J21" s="20">
        <v>269.17265624999999</v>
      </c>
      <c r="K21" s="20">
        <v>155.47375</v>
      </c>
      <c r="L21" s="20">
        <v>56.610847656250002</v>
      </c>
    </row>
    <row r="22" spans="1:12" s="1" customFormat="1" ht="13.5" customHeight="1" x14ac:dyDescent="0.35">
      <c r="A22" s="41" t="s">
        <v>71</v>
      </c>
      <c r="B22" s="31">
        <v>144.22818749999999</v>
      </c>
      <c r="C22" s="20">
        <v>274.47809375000003</v>
      </c>
      <c r="D22" s="20">
        <v>337.82978125</v>
      </c>
      <c r="E22" s="20">
        <v>395.73103125</v>
      </c>
      <c r="F22" s="20">
        <v>478.32328124999998</v>
      </c>
      <c r="G22" s="20">
        <v>543.47625000000005</v>
      </c>
      <c r="H22" s="20">
        <v>620.05531250000001</v>
      </c>
      <c r="I22" s="20">
        <v>367.00871875000001</v>
      </c>
      <c r="J22" s="20">
        <v>186.5205</v>
      </c>
      <c r="K22" s="20">
        <v>86.887289062500003</v>
      </c>
      <c r="L22" s="20">
        <v>3.3485517578124999</v>
      </c>
    </row>
    <row r="23" spans="1:12" s="1" customFormat="1" ht="13.5" customHeight="1" x14ac:dyDescent="0.25">
      <c r="A23" s="11" t="s">
        <v>16</v>
      </c>
      <c r="B23" s="32">
        <v>22.301380859375001</v>
      </c>
      <c r="C23" s="21">
        <v>61.592160156250003</v>
      </c>
      <c r="D23" s="42">
        <v>92.658515625000007</v>
      </c>
      <c r="E23" s="21">
        <v>122.01628125000001</v>
      </c>
      <c r="F23" s="42">
        <v>170.18726562500001</v>
      </c>
      <c r="G23" s="21">
        <v>184.82249999999999</v>
      </c>
      <c r="H23" s="21">
        <v>187.287390625</v>
      </c>
      <c r="I23" s="21">
        <v>55.319050781249999</v>
      </c>
      <c r="J23" s="21">
        <v>40.807257812499998</v>
      </c>
      <c r="K23" s="42">
        <v>56.055515624999998</v>
      </c>
      <c r="L23" s="42">
        <v>4.5650659179687496</v>
      </c>
    </row>
    <row r="24" spans="1:12" s="1" customFormat="1" ht="13.5" customHeight="1" x14ac:dyDescent="0.25">
      <c r="A24" s="11" t="s">
        <v>1</v>
      </c>
      <c r="B24" s="32">
        <v>31.135347656250001</v>
      </c>
      <c r="C24" s="21">
        <v>58.27776171875</v>
      </c>
      <c r="D24" s="42">
        <v>81.253109374999994</v>
      </c>
      <c r="E24" s="21">
        <v>88.431046875000007</v>
      </c>
      <c r="F24" s="42">
        <v>104.87517187500001</v>
      </c>
      <c r="G24" s="21">
        <v>137.41329687499999</v>
      </c>
      <c r="H24" s="21">
        <v>167.09745312499999</v>
      </c>
      <c r="I24" s="21">
        <v>77.236718749999994</v>
      </c>
      <c r="J24" s="21">
        <v>29.028082031250001</v>
      </c>
      <c r="K24" s="42">
        <v>11.994128906249999</v>
      </c>
      <c r="L24" s="42">
        <v>-0.191720947265625</v>
      </c>
    </row>
    <row r="25" spans="1:12" s="1" customFormat="1" ht="13.5" customHeight="1" x14ac:dyDescent="0.25">
      <c r="A25" s="19" t="s">
        <v>29</v>
      </c>
      <c r="B25" s="32">
        <v>21.342011474609375</v>
      </c>
      <c r="C25" s="21">
        <v>38.750010253906247</v>
      </c>
      <c r="D25" s="42">
        <v>35.5409619140625</v>
      </c>
      <c r="E25" s="21">
        <v>23.95034326171875</v>
      </c>
      <c r="F25" s="42">
        <v>28.749916503906249</v>
      </c>
      <c r="G25" s="21">
        <v>31.029089111328126</v>
      </c>
      <c r="H25" s="21">
        <v>47.80883984375</v>
      </c>
      <c r="I25" s="21">
        <v>42.506491210937497</v>
      </c>
      <c r="J25" s="21">
        <v>26.368283203124999</v>
      </c>
      <c r="K25" s="42">
        <v>15.098775390625001</v>
      </c>
      <c r="L25" s="42">
        <v>8.8393659667968745</v>
      </c>
    </row>
    <row r="26" spans="1:12" s="1" customFormat="1" ht="13.5" customHeight="1" x14ac:dyDescent="0.25">
      <c r="A26" s="11" t="s">
        <v>27</v>
      </c>
      <c r="B26" s="32">
        <v>3.1407983398437498</v>
      </c>
      <c r="C26" s="21">
        <v>8.5316035156249992</v>
      </c>
      <c r="D26" s="42">
        <v>8.9280410156250003</v>
      </c>
      <c r="E26" s="21">
        <v>6.0907270507812497</v>
      </c>
      <c r="F26" s="42">
        <v>11.1625107421875</v>
      </c>
      <c r="G26" s="21">
        <v>5.6905976562499996</v>
      </c>
      <c r="H26" s="21">
        <v>5.0460908203125001</v>
      </c>
      <c r="I26" s="21">
        <v>3.337428466796875</v>
      </c>
      <c r="J26" s="21">
        <v>2.1626916503906251</v>
      </c>
      <c r="K26" s="42">
        <v>1.3752548828125</v>
      </c>
      <c r="L26" s="42">
        <v>0.86145446777343748</v>
      </c>
    </row>
    <row r="27" spans="1:12" s="1" customFormat="1" ht="13.5" customHeight="1" x14ac:dyDescent="0.25">
      <c r="A27" s="11" t="s">
        <v>2</v>
      </c>
      <c r="B27" s="32">
        <v>32.224652343750002</v>
      </c>
      <c r="C27" s="21">
        <v>65.781812500000001</v>
      </c>
      <c r="D27" s="42">
        <v>73.902828124999999</v>
      </c>
      <c r="E27" s="21">
        <v>103.57296875</v>
      </c>
      <c r="F27" s="42">
        <v>123.29852343749999</v>
      </c>
      <c r="G27" s="21">
        <v>145.03910937500001</v>
      </c>
      <c r="H27" s="21">
        <v>176.3708125</v>
      </c>
      <c r="I27" s="21">
        <v>173.14684374999999</v>
      </c>
      <c r="J27" s="21">
        <v>106.8400625</v>
      </c>
      <c r="K27" s="42">
        <v>71.910632812499998</v>
      </c>
      <c r="L27" s="42">
        <v>67.314843749999994</v>
      </c>
    </row>
    <row r="28" spans="1:12" s="1" customFormat="1" ht="13.5" customHeight="1" x14ac:dyDescent="0.25">
      <c r="A28" s="11" t="s">
        <v>15</v>
      </c>
      <c r="B28" s="32">
        <v>34.083996826171841</v>
      </c>
      <c r="C28" s="21">
        <v>41.54474560546879</v>
      </c>
      <c r="D28" s="42">
        <v>45.546325195312477</v>
      </c>
      <c r="E28" s="21">
        <v>51.669664062499976</v>
      </c>
      <c r="F28" s="42">
        <v>40.049893066406241</v>
      </c>
      <c r="G28" s="21">
        <v>39.481656982421896</v>
      </c>
      <c r="H28" s="21">
        <v>36.44472558593759</v>
      </c>
      <c r="I28" s="21">
        <v>15.462185791015656</v>
      </c>
      <c r="J28" s="21">
        <v>-18.685877197265626</v>
      </c>
      <c r="K28" s="42">
        <v>-69.547018554687469</v>
      </c>
      <c r="L28" s="42">
        <v>-78.040457397460926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3.2030768551434154</v>
      </c>
      <c r="I29" s="20">
        <v>41.71636254882813</v>
      </c>
      <c r="J29" s="20">
        <v>107.5169521484375</v>
      </c>
      <c r="K29" s="20">
        <v>207.162796875</v>
      </c>
      <c r="L29" s="20">
        <v>246.64776757812501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1.7341123893857003E-6</v>
      </c>
      <c r="I30" s="21">
        <v>12.754658203125</v>
      </c>
      <c r="J30" s="21">
        <v>16.100216796874999</v>
      </c>
      <c r="K30" s="42">
        <v>18.033351562499998</v>
      </c>
      <c r="L30" s="42">
        <v>20.933712890624999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3.2030739746093748</v>
      </c>
      <c r="I31" s="21">
        <v>9.9979707031250005</v>
      </c>
      <c r="J31" s="21">
        <v>26.162326171875002</v>
      </c>
      <c r="K31" s="42">
        <v>42.054183593749997</v>
      </c>
      <c r="L31" s="42">
        <v>36.786972656250001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1.1464216513559222E-6</v>
      </c>
      <c r="I32" s="21">
        <v>17.048138671875002</v>
      </c>
      <c r="J32" s="21">
        <v>52.93310546875</v>
      </c>
      <c r="K32" s="42">
        <v>97.228507812499998</v>
      </c>
      <c r="L32" s="42">
        <v>143.27125000000001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1.915594970703125</v>
      </c>
      <c r="J33" s="42">
        <v>12.321303710937499</v>
      </c>
      <c r="K33" s="42">
        <v>49.846753906250001</v>
      </c>
      <c r="L33" s="42">
        <v>45.65583203125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1035.3208160400391</v>
      </c>
      <c r="C36" s="42">
        <v>1389.8105010986328</v>
      </c>
      <c r="D36" s="42">
        <v>1592.8863525390625</v>
      </c>
      <c r="E36" s="42">
        <v>1586.1710815429688</v>
      </c>
      <c r="F36" s="42">
        <v>1784.8654632568359</v>
      </c>
      <c r="G36" s="42">
        <v>1940.1972427368164</v>
      </c>
      <c r="H36" s="42">
        <v>1954.0423583984375</v>
      </c>
      <c r="I36" s="42">
        <v>882.38364410400391</v>
      </c>
      <c r="J36" s="42">
        <v>521.59753799438477</v>
      </c>
      <c r="K36" s="42">
        <v>477.58858489990234</v>
      </c>
      <c r="L36" s="42">
        <v>446.7741584777832</v>
      </c>
    </row>
    <row r="37" spans="1:12" ht="13.5" x14ac:dyDescent="0.35">
      <c r="A37" s="60" t="s">
        <v>67</v>
      </c>
      <c r="B37" s="32">
        <v>818.09394836425781</v>
      </c>
      <c r="C37" s="42">
        <v>1447.8733215332031</v>
      </c>
      <c r="D37" s="42">
        <v>1520.2479553222656</v>
      </c>
      <c r="E37" s="42">
        <v>1752.68505859375</v>
      </c>
      <c r="F37" s="42">
        <v>2182.0684204101563</v>
      </c>
      <c r="G37" s="42">
        <v>2424.5759887695313</v>
      </c>
      <c r="H37" s="42">
        <v>2398.0536499023438</v>
      </c>
      <c r="I37" s="42">
        <v>1714.7658081054688</v>
      </c>
      <c r="J37" s="42">
        <v>1182.5671081542969</v>
      </c>
      <c r="K37" s="42">
        <v>891.38644409179688</v>
      </c>
      <c r="L37" s="42">
        <v>654.03758239746094</v>
      </c>
    </row>
    <row r="38" spans="1:12" ht="13.5" x14ac:dyDescent="0.35">
      <c r="A38" s="60" t="s">
        <v>68</v>
      </c>
      <c r="B38" s="32">
        <v>1084.3836116790771</v>
      </c>
      <c r="C38" s="42">
        <v>1317.6088261604309</v>
      </c>
      <c r="D38" s="42">
        <v>1346.3318939208984</v>
      </c>
      <c r="E38" s="42">
        <v>1367.3038387298584</v>
      </c>
      <c r="F38" s="42">
        <v>1524.6811065673828</v>
      </c>
      <c r="G38" s="42">
        <v>1571.046028137207</v>
      </c>
      <c r="H38" s="42">
        <v>1229.4504146575928</v>
      </c>
      <c r="I38" s="42">
        <v>797.84698390960693</v>
      </c>
      <c r="J38" s="42">
        <v>511.80824089050293</v>
      </c>
      <c r="K38" s="42">
        <v>456.1938328742981</v>
      </c>
      <c r="L38" s="42">
        <v>413.97853899002075</v>
      </c>
    </row>
    <row r="39" spans="1:12" ht="13.5" x14ac:dyDescent="0.35">
      <c r="A39" s="60" t="s">
        <v>69</v>
      </c>
      <c r="B39" s="32">
        <v>767.010009765625</v>
      </c>
      <c r="C39" s="42">
        <v>924.4248046875</v>
      </c>
      <c r="D39" s="42">
        <v>1138.56689453125</v>
      </c>
      <c r="E39" s="42">
        <v>1248.6356506347656</v>
      </c>
      <c r="F39" s="42">
        <v>1301.416748046875</v>
      </c>
      <c r="G39" s="42">
        <v>1344.7743530273438</v>
      </c>
      <c r="H39" s="42">
        <v>1391.9191284179688</v>
      </c>
      <c r="I39" s="42">
        <v>1286.2871398925781</v>
      </c>
      <c r="J39" s="42">
        <v>1142.6333923339844</v>
      </c>
      <c r="K39" s="42">
        <v>1140.7535705566406</v>
      </c>
      <c r="L39" s="42">
        <v>1141.4953460693359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165.34813273301842</v>
      </c>
      <c r="C42" s="20">
        <v>230.83715381576988</v>
      </c>
      <c r="D42" s="20">
        <v>269.83804431848807</v>
      </c>
      <c r="E42" s="20">
        <v>368.88092431067003</v>
      </c>
      <c r="F42" s="20">
        <v>433.93238499669064</v>
      </c>
      <c r="G42" s="20">
        <v>466.25393748681296</v>
      </c>
      <c r="H42" s="20">
        <v>360.61010050964359</v>
      </c>
      <c r="I42" s="20">
        <v>378.34235876464845</v>
      </c>
      <c r="J42" s="20">
        <v>405.68658776855466</v>
      </c>
      <c r="K42" s="20">
        <v>462.60373974609377</v>
      </c>
      <c r="L42" s="20">
        <v>455.27679931640625</v>
      </c>
    </row>
    <row r="43" spans="1:12" s="1" customFormat="1" ht="13.5" customHeight="1" x14ac:dyDescent="0.25">
      <c r="A43" s="11" t="s">
        <v>49</v>
      </c>
      <c r="B43" s="32">
        <v>5.9365214843749996</v>
      </c>
      <c r="C43" s="21">
        <v>44.655445312499999</v>
      </c>
      <c r="D43" s="42">
        <v>94.979046874999995</v>
      </c>
      <c r="E43" s="21">
        <v>186.13149999999999</v>
      </c>
      <c r="F43" s="42">
        <v>263.43275</v>
      </c>
      <c r="G43" s="21">
        <v>271.2829375</v>
      </c>
      <c r="H43" s="21">
        <v>73.211398437499994</v>
      </c>
      <c r="I43" s="21">
        <v>6.5471113281250002</v>
      </c>
      <c r="J43" s="21">
        <v>1.9444464111328126</v>
      </c>
      <c r="K43" s="42">
        <v>2.5976728515624998</v>
      </c>
      <c r="L43" s="42">
        <v>2.446391357421875</v>
      </c>
    </row>
    <row r="44" spans="1:12" s="1" customFormat="1" ht="13.5" customHeight="1" x14ac:dyDescent="0.25">
      <c r="A44" s="11" t="s">
        <v>6</v>
      </c>
      <c r="B44" s="32">
        <v>72.117039062499998</v>
      </c>
      <c r="C44" s="21">
        <v>69.962757812500001</v>
      </c>
      <c r="D44" s="42">
        <v>52.355890625000001</v>
      </c>
      <c r="E44" s="21">
        <v>46.633488281250003</v>
      </c>
      <c r="F44" s="42">
        <v>38.773945312499997</v>
      </c>
      <c r="G44" s="21">
        <v>34.837980468749997</v>
      </c>
      <c r="H44" s="21">
        <v>26.471048828124999</v>
      </c>
      <c r="I44" s="21">
        <v>16.857076171875001</v>
      </c>
      <c r="J44" s="21">
        <v>9.6212714843750007</v>
      </c>
      <c r="K44" s="42">
        <v>5.5839584960937501</v>
      </c>
      <c r="L44" s="42">
        <v>3.3217976074218751</v>
      </c>
    </row>
    <row r="45" spans="1:12" s="1" customFormat="1" ht="13.5" customHeight="1" x14ac:dyDescent="0.25">
      <c r="A45" s="11" t="s">
        <v>7</v>
      </c>
      <c r="B45" s="32">
        <v>42.312414062499997</v>
      </c>
      <c r="C45" s="21">
        <v>61.169160156250001</v>
      </c>
      <c r="D45" s="42">
        <v>65.915359374999994</v>
      </c>
      <c r="E45" s="21">
        <v>74.960445312499999</v>
      </c>
      <c r="F45" s="42">
        <v>66.0461796875</v>
      </c>
      <c r="G45" s="21">
        <v>77.172648437500001</v>
      </c>
      <c r="H45" s="21">
        <v>131.95320312499999</v>
      </c>
      <c r="I45" s="21">
        <v>115.5496640625</v>
      </c>
      <c r="J45" s="21">
        <v>82.024320312499995</v>
      </c>
      <c r="K45" s="42">
        <v>76.026335937499994</v>
      </c>
      <c r="L45" s="42">
        <v>52.985085937500003</v>
      </c>
    </row>
    <row r="46" spans="1:12" s="1" customFormat="1" ht="13.5" customHeight="1" x14ac:dyDescent="0.25">
      <c r="A46" s="11" t="s">
        <v>22</v>
      </c>
      <c r="B46" s="32">
        <v>43.523769531249997</v>
      </c>
      <c r="C46" s="21">
        <v>50.001074218749999</v>
      </c>
      <c r="D46" s="42">
        <v>49.985957031250003</v>
      </c>
      <c r="E46" s="21">
        <v>51.606824218749999</v>
      </c>
      <c r="F46" s="42">
        <v>55.855425781249998</v>
      </c>
      <c r="G46" s="21">
        <v>70.106296874999998</v>
      </c>
      <c r="H46" s="21">
        <v>73.767468750000006</v>
      </c>
      <c r="I46" s="21">
        <v>93.648570312499999</v>
      </c>
      <c r="J46" s="21">
        <v>118.9776328125</v>
      </c>
      <c r="K46" s="42">
        <v>122.5921328125</v>
      </c>
      <c r="L46" s="42">
        <v>124.749671875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7.0137080911081278E-8</v>
      </c>
      <c r="D47" s="42">
        <v>6.9925583375152199E-8</v>
      </c>
      <c r="E47" s="21">
        <v>6.9639332650694991E-8</v>
      </c>
      <c r="F47" s="42">
        <v>6.9639332650694991E-8</v>
      </c>
      <c r="G47" s="21">
        <v>3.9884303696453571E-6</v>
      </c>
      <c r="H47" s="21">
        <v>0.25242851257324217</v>
      </c>
      <c r="I47" s="21">
        <v>0.53679040527343747</v>
      </c>
      <c r="J47" s="21">
        <v>1.249548583984375</v>
      </c>
      <c r="K47" s="42">
        <v>2.9207207031250002</v>
      </c>
      <c r="L47" s="42">
        <v>3.6143271484374999</v>
      </c>
    </row>
    <row r="48" spans="1:12" s="1" customFormat="1" ht="13.5" customHeight="1" x14ac:dyDescent="0.25">
      <c r="A48" s="11" t="s">
        <v>64</v>
      </c>
      <c r="B48" s="32">
        <v>1.4583885222140742</v>
      </c>
      <c r="C48" s="21">
        <v>5.0487162456327859</v>
      </c>
      <c r="D48" s="42">
        <v>6.6017903423124737</v>
      </c>
      <c r="E48" s="21">
        <v>9.5486664285307565</v>
      </c>
      <c r="F48" s="42">
        <v>9.8240841458013097</v>
      </c>
      <c r="G48" s="21">
        <v>12.854070217132568</v>
      </c>
      <c r="H48" s="21">
        <v>54.954552856445311</v>
      </c>
      <c r="I48" s="21">
        <v>145.203146484375</v>
      </c>
      <c r="J48" s="21">
        <v>191.86936816406251</v>
      </c>
      <c r="K48" s="42">
        <v>252.8829189453125</v>
      </c>
      <c r="L48" s="42">
        <v>268.15952539062499</v>
      </c>
    </row>
    <row r="49" spans="1:12" s="1" customFormat="1" ht="13.5" customHeight="1" x14ac:dyDescent="0.25">
      <c r="A49" s="8" t="s">
        <v>11</v>
      </c>
      <c r="B49" s="33">
        <v>-68.663799696087509</v>
      </c>
      <c r="C49" s="25">
        <v>-79.449962171673448</v>
      </c>
      <c r="D49" s="25">
        <v>-97.572107946514748</v>
      </c>
      <c r="E49" s="25">
        <v>-175.73623177807616</v>
      </c>
      <c r="F49" s="25">
        <v>-210.18609388163756</v>
      </c>
      <c r="G49" s="25">
        <v>-211.15694373901366</v>
      </c>
      <c r="H49" s="25">
        <v>-41.131599012451161</v>
      </c>
      <c r="I49" s="25">
        <v>-15.98427137573243</v>
      </c>
      <c r="J49" s="25">
        <v>-24.896445570068366</v>
      </c>
      <c r="K49" s="25">
        <v>-35.331693983154295</v>
      </c>
      <c r="L49" s="25">
        <v>-37.391093561248795</v>
      </c>
    </row>
    <row r="50" spans="1:12" s="1" customFormat="1" ht="13.5" customHeight="1" x14ac:dyDescent="0.25">
      <c r="A50" s="11" t="s">
        <v>49</v>
      </c>
      <c r="B50" s="32">
        <v>-1.3300859374999998</v>
      </c>
      <c r="C50" s="21">
        <v>-31.601019775390625</v>
      </c>
      <c r="D50" s="42">
        <v>-73.200427490234375</v>
      </c>
      <c r="E50" s="21">
        <v>-159.31324072265625</v>
      </c>
      <c r="F50" s="42">
        <v>-222.39437182426451</v>
      </c>
      <c r="G50" s="21">
        <v>-219.35978485107421</v>
      </c>
      <c r="H50" s="21">
        <v>-24.287687194824215</v>
      </c>
      <c r="I50" s="21">
        <v>2.5193342895507804</v>
      </c>
      <c r="J50" s="21">
        <v>4.322058776855469</v>
      </c>
      <c r="K50" s="42">
        <v>3.337129699707031</v>
      </c>
      <c r="L50" s="42">
        <v>3.9488247680664066</v>
      </c>
    </row>
    <row r="51" spans="1:12" s="1" customFormat="1" ht="13.5" customHeight="1" x14ac:dyDescent="0.25">
      <c r="A51" s="11" t="s">
        <v>6</v>
      </c>
      <c r="B51" s="32">
        <v>-38.471941406249996</v>
      </c>
      <c r="C51" s="21">
        <v>-14.18478881835938</v>
      </c>
      <c r="D51" s="42">
        <v>11.771179565429691</v>
      </c>
      <c r="E51" s="21">
        <v>19.515606689453129</v>
      </c>
      <c r="F51" s="42">
        <v>36.680204589843747</v>
      </c>
      <c r="G51" s="21">
        <v>45.712468750000006</v>
      </c>
      <c r="H51" s="21">
        <v>63.066697265625002</v>
      </c>
      <c r="I51" s="21">
        <v>58.087076171875005</v>
      </c>
      <c r="J51" s="21">
        <v>31.075189453124999</v>
      </c>
      <c r="K51" s="42">
        <v>10.485356933593749</v>
      </c>
      <c r="L51" s="42">
        <v>6.0027826728820806</v>
      </c>
    </row>
    <row r="52" spans="1:12" s="1" customFormat="1" ht="13.5" customHeight="1" x14ac:dyDescent="0.25">
      <c r="A52" s="11" t="s">
        <v>7</v>
      </c>
      <c r="B52" s="32">
        <v>-28.861772460937495</v>
      </c>
      <c r="C52" s="21">
        <v>-33.664153686523434</v>
      </c>
      <c r="D52" s="42">
        <v>-36.144340599060051</v>
      </c>
      <c r="E52" s="21">
        <v>-35.539234497070311</v>
      </c>
      <c r="F52" s="42">
        <v>-25.82652426147461</v>
      </c>
      <c r="G52" s="21">
        <v>-33.165300537109374</v>
      </c>
      <c r="H52" s="21">
        <v>-60.089488037109362</v>
      </c>
      <c r="I52" s="21">
        <v>-53.595077880859378</v>
      </c>
      <c r="J52" s="21">
        <v>-34.227331787109371</v>
      </c>
      <c r="K52" s="42">
        <v>-28.626554443359367</v>
      </c>
      <c r="L52" s="42">
        <v>-21.605823974609379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1.4804687499960778E-3</v>
      </c>
      <c r="E53" s="21">
        <v>4.0843750000000512E-2</v>
      </c>
      <c r="F53" s="42">
        <v>1.6189335937500005</v>
      </c>
      <c r="G53" s="21">
        <v>-1.9122578125000018</v>
      </c>
      <c r="H53" s="21">
        <v>-18.710332031250005</v>
      </c>
      <c r="I53" s="21">
        <v>-24.159203125000005</v>
      </c>
      <c r="J53" s="21">
        <v>-29.688671875000011</v>
      </c>
      <c r="K53" s="42">
        <v>-24.499453125000002</v>
      </c>
      <c r="L53" s="42">
        <v>-27.28248437500001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-0.44037899780273437</v>
      </c>
      <c r="F54" s="42">
        <v>-0.26545397949218752</v>
      </c>
      <c r="G54" s="21">
        <v>-2.4928095703125002</v>
      </c>
      <c r="H54" s="21">
        <v>-1.171529296875</v>
      </c>
      <c r="I54" s="21">
        <v>1.1028588867187501</v>
      </c>
      <c r="J54" s="21">
        <v>3.5615695800781251</v>
      </c>
      <c r="K54" s="42">
        <v>3.9110866699218749</v>
      </c>
      <c r="L54" s="42">
        <v>1.4848670654296876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1.7199999999999998E-4</v>
      </c>
      <c r="F55" s="42">
        <v>1.1179999999999999E-3</v>
      </c>
      <c r="G55" s="21">
        <v>6.0740281982421866E-2</v>
      </c>
      <c r="H55" s="21">
        <v>6.0740281982421866E-2</v>
      </c>
      <c r="I55" s="21">
        <v>6.0740281982421866E-2</v>
      </c>
      <c r="J55" s="21">
        <v>6.0740281982421866E-2</v>
      </c>
      <c r="K55" s="42">
        <v>6.0740281982421866E-2</v>
      </c>
      <c r="L55" s="42">
        <v>6.0740281982421866E-2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0.15254235839843722</v>
      </c>
      <c r="D56" s="20">
        <v>1.4618072738647458</v>
      </c>
      <c r="E56" s="20">
        <v>7.1030618896484379</v>
      </c>
      <c r="F56" s="20">
        <v>-4.9843202228546133</v>
      </c>
      <c r="G56" s="20">
        <v>-6.0920630493164065</v>
      </c>
      <c r="H56" s="20">
        <v>-6.0920630493164065</v>
      </c>
      <c r="I56" s="20">
        <v>-6.0920630493164065</v>
      </c>
      <c r="J56" s="20">
        <v>-6.0920630493164065</v>
      </c>
      <c r="K56" s="20">
        <v>-6.0920630493164065</v>
      </c>
      <c r="L56" s="20">
        <v>-6.0920630493164065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-1.0444665527343751</v>
      </c>
      <c r="D57" s="42">
        <v>0.35002514648437499</v>
      </c>
      <c r="E57" s="42">
        <v>5.0231528320312497</v>
      </c>
      <c r="F57" s="42">
        <v>-1.3616456985473632E-2</v>
      </c>
      <c r="G57" s="42">
        <v>-0.35764093017578125</v>
      </c>
      <c r="H57" s="42">
        <v>-0.35764093017578125</v>
      </c>
      <c r="I57" s="42">
        <v>-0.35764093017578125</v>
      </c>
      <c r="J57" s="42">
        <v>-0.35764093017578125</v>
      </c>
      <c r="K57" s="42">
        <v>-0.35764093017578125</v>
      </c>
      <c r="L57" s="42">
        <v>-0.35764093017578125</v>
      </c>
    </row>
    <row r="58" spans="1:12" s="1" customFormat="1" ht="13.5" customHeight="1" x14ac:dyDescent="0.25">
      <c r="A58" s="60" t="s">
        <v>6</v>
      </c>
      <c r="B58" s="42">
        <v>0</v>
      </c>
      <c r="C58" s="42">
        <v>2.0912966308593748</v>
      </c>
      <c r="D58" s="42">
        <v>1.0557618408203124</v>
      </c>
      <c r="E58" s="42">
        <v>1.2450925292968751</v>
      </c>
      <c r="F58" s="42">
        <v>-4.5529077148437498</v>
      </c>
      <c r="G58" s="42">
        <v>-9.2633242187500002</v>
      </c>
      <c r="H58" s="42">
        <v>-9.2633242187500002</v>
      </c>
      <c r="I58" s="42">
        <v>-9.2633242187500002</v>
      </c>
      <c r="J58" s="42">
        <v>-9.2633242187500002</v>
      </c>
      <c r="K58" s="42">
        <v>-9.2633242187500002</v>
      </c>
      <c r="L58" s="42">
        <v>-9.2633242187500002</v>
      </c>
    </row>
    <row r="59" spans="1:12" s="1" customFormat="1" ht="13.5" customHeight="1" x14ac:dyDescent="0.25">
      <c r="A59" s="60" t="s">
        <v>7</v>
      </c>
      <c r="B59" s="42">
        <v>0</v>
      </c>
      <c r="C59" s="42">
        <v>-0.89428771972656251</v>
      </c>
      <c r="D59" s="42">
        <v>5.6020286560058592E-2</v>
      </c>
      <c r="E59" s="42">
        <v>0.8348165283203125</v>
      </c>
      <c r="F59" s="42">
        <v>-0.41779605102539064</v>
      </c>
      <c r="G59" s="42">
        <v>3.528902099609375</v>
      </c>
      <c r="H59" s="42">
        <v>3.528902099609375</v>
      </c>
      <c r="I59" s="42">
        <v>3.528902099609375</v>
      </c>
      <c r="J59" s="42">
        <v>3.528902099609375</v>
      </c>
      <c r="K59" s="42">
        <v>3.528902099609375</v>
      </c>
      <c r="L59" s="42">
        <v>3.528902099609375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96.684333036930894</v>
      </c>
      <c r="C62" s="25">
        <v>151.38719164409648</v>
      </c>
      <c r="D62" s="25">
        <v>172.26593637197334</v>
      </c>
      <c r="E62" s="25">
        <v>193.14469253259395</v>
      </c>
      <c r="F62" s="25">
        <v>223.74629111505308</v>
      </c>
      <c r="G62" s="25">
        <v>255.09699374779927</v>
      </c>
      <c r="H62" s="25">
        <v>319.4785014971925</v>
      </c>
      <c r="I62" s="25">
        <v>362.35808738891609</v>
      </c>
      <c r="J62" s="25">
        <v>380.79014219848636</v>
      </c>
      <c r="K62" s="25">
        <v>427.27204576293946</v>
      </c>
      <c r="L62" s="25">
        <v>417.88570575515752</v>
      </c>
    </row>
    <row r="63" spans="1:12" s="1" customFormat="1" ht="13.5" customHeight="1" x14ac:dyDescent="0.25">
      <c r="A63" s="11" t="s">
        <v>49</v>
      </c>
      <c r="B63" s="32">
        <v>4.6064355468749998</v>
      </c>
      <c r="C63" s="21">
        <v>13.054425537109376</v>
      </c>
      <c r="D63" s="42">
        <v>21.778619384765626</v>
      </c>
      <c r="E63" s="21">
        <v>26.818259277343749</v>
      </c>
      <c r="F63" s="42">
        <v>41.038378175735474</v>
      </c>
      <c r="G63" s="21">
        <v>51.923152648925779</v>
      </c>
      <c r="H63" s="21">
        <v>48.923711242675779</v>
      </c>
      <c r="I63" s="21">
        <v>9.0664456176757806</v>
      </c>
      <c r="J63" s="21">
        <v>6.2665051879882814</v>
      </c>
      <c r="K63" s="42">
        <v>5.9348025512695308</v>
      </c>
      <c r="L63" s="42">
        <v>6.3952161254882816</v>
      </c>
    </row>
    <row r="64" spans="1:12" s="1" customFormat="1" ht="13.5" customHeight="1" x14ac:dyDescent="0.25">
      <c r="A64" s="11" t="s">
        <v>6</v>
      </c>
      <c r="B64" s="32">
        <v>33.645097656250002</v>
      </c>
      <c r="C64" s="21">
        <v>55.777968994140622</v>
      </c>
      <c r="D64" s="42">
        <v>64.127070190429691</v>
      </c>
      <c r="E64" s="21">
        <v>66.149094970703132</v>
      </c>
      <c r="F64" s="42">
        <v>75.454149902343744</v>
      </c>
      <c r="G64" s="21">
        <v>80.550449218750003</v>
      </c>
      <c r="H64" s="21">
        <v>89.537746093750002</v>
      </c>
      <c r="I64" s="21">
        <v>74.944152343750005</v>
      </c>
      <c r="J64" s="21">
        <v>40.696460937499999</v>
      </c>
      <c r="K64" s="42">
        <v>16.069315429687499</v>
      </c>
      <c r="L64" s="42">
        <v>9.3245802803039552</v>
      </c>
    </row>
    <row r="65" spans="1:12" s="1" customFormat="1" ht="13.5" customHeight="1" x14ac:dyDescent="0.25">
      <c r="A65" s="11" t="s">
        <v>7</v>
      </c>
      <c r="B65" s="32">
        <v>13.4506416015625</v>
      </c>
      <c r="C65" s="21">
        <v>27.505006469726563</v>
      </c>
      <c r="D65" s="42">
        <v>29.771018775939943</v>
      </c>
      <c r="E65" s="21">
        <v>39.421210815429689</v>
      </c>
      <c r="F65" s="42">
        <v>40.21965542602539</v>
      </c>
      <c r="G65" s="21">
        <v>44.007347900390627</v>
      </c>
      <c r="H65" s="21">
        <v>71.863715087890625</v>
      </c>
      <c r="I65" s="21">
        <v>61.954586181640622</v>
      </c>
      <c r="J65" s="21">
        <v>47.796988525390624</v>
      </c>
      <c r="K65" s="42">
        <v>47.399781494140626</v>
      </c>
      <c r="L65" s="42">
        <v>31.379261962890624</v>
      </c>
    </row>
    <row r="66" spans="1:12" s="1" customFormat="1" ht="13.5" customHeight="1" x14ac:dyDescent="0.25">
      <c r="A66" s="11" t="s">
        <v>22</v>
      </c>
      <c r="B66" s="32">
        <v>43.523769531249997</v>
      </c>
      <c r="C66" s="21">
        <v>50.001074218749999</v>
      </c>
      <c r="D66" s="42">
        <v>49.987437499999999</v>
      </c>
      <c r="E66" s="21">
        <v>51.64766796875</v>
      </c>
      <c r="F66" s="42">
        <v>57.474359374999999</v>
      </c>
      <c r="G66" s="21">
        <v>68.194039062499996</v>
      </c>
      <c r="H66" s="21">
        <v>55.057136718750002</v>
      </c>
      <c r="I66" s="21">
        <v>69.489367187499994</v>
      </c>
      <c r="J66" s="21">
        <v>89.288960937499994</v>
      </c>
      <c r="K66" s="42">
        <v>98.092679687499995</v>
      </c>
      <c r="L66" s="42">
        <v>97.467187499999994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7.0137080911081278E-8</v>
      </c>
      <c r="D67" s="42">
        <v>6.9925583375152199E-8</v>
      </c>
      <c r="E67" s="21">
        <v>6.9639332650694991E-8</v>
      </c>
      <c r="F67" s="42">
        <v>6.9639332650694991E-8</v>
      </c>
      <c r="G67" s="21">
        <v>3.9884303696453571E-6</v>
      </c>
      <c r="H67" s="21">
        <v>0.25242851257324217</v>
      </c>
      <c r="I67" s="21">
        <v>0.53679040527343747</v>
      </c>
      <c r="J67" s="21">
        <v>1.249548583984375</v>
      </c>
      <c r="K67" s="42">
        <v>2.9207207031250002</v>
      </c>
      <c r="L67" s="42">
        <v>3.6143271484374999</v>
      </c>
    </row>
    <row r="68" spans="1:12" s="1" customFormat="1" ht="13.5" customHeight="1" x14ac:dyDescent="0.25">
      <c r="A68" s="11" t="s">
        <v>9</v>
      </c>
      <c r="B68" s="32">
        <v>0.49088803100585937</v>
      </c>
      <c r="C68" s="21">
        <v>0.86137603759765624</v>
      </c>
      <c r="D68" s="42">
        <v>0.92235003662109372</v>
      </c>
      <c r="E68" s="21">
        <v>1.5012160644531249</v>
      </c>
      <c r="F68" s="42">
        <v>1.1817260742187501</v>
      </c>
      <c r="G68" s="21">
        <v>1.7258504638671874</v>
      </c>
      <c r="H68" s="21">
        <v>3.1677302246093748</v>
      </c>
      <c r="I68" s="21">
        <v>5.8731665039062504</v>
      </c>
      <c r="J68" s="21">
        <v>10.178209960937499</v>
      </c>
      <c r="K68" s="42">
        <v>11.448561523437499</v>
      </c>
      <c r="L68" s="42">
        <v>11.453957031250001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3.4416067600250244E-4</v>
      </c>
      <c r="F69" s="42">
        <v>3.4416067600250244E-4</v>
      </c>
      <c r="G69" s="42">
        <v>2.9172033309936524E-2</v>
      </c>
      <c r="H69" s="42">
        <v>6.9800849609375</v>
      </c>
      <c r="I69" s="42">
        <v>20.502605468750001</v>
      </c>
      <c r="J69" s="42">
        <v>41.281218750000001</v>
      </c>
      <c r="K69" s="42">
        <v>80.426296875000006</v>
      </c>
      <c r="L69" s="42">
        <v>109.0836328125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1.7784256488084792E-7</v>
      </c>
      <c r="D70" s="42">
        <v>1.7784256488084792E-7</v>
      </c>
      <c r="E70" s="42">
        <v>8.6175270378589629E-5</v>
      </c>
      <c r="F70" s="42">
        <v>7.3362886905670166E-4</v>
      </c>
      <c r="G70" s="42">
        <v>2.1604831695556641E-2</v>
      </c>
      <c r="H70" s="42">
        <v>8.2803671874999996</v>
      </c>
      <c r="I70" s="42">
        <v>22.219251953124999</v>
      </c>
      <c r="J70" s="42">
        <v>41.528593749999999</v>
      </c>
      <c r="K70" s="42">
        <v>49.415394531250001</v>
      </c>
      <c r="L70" s="42">
        <v>49.957289062500003</v>
      </c>
    </row>
    <row r="71" spans="1:12" s="1" customFormat="1" ht="13.5" customHeight="1" x14ac:dyDescent="0.25">
      <c r="A71" s="11" t="s">
        <v>61</v>
      </c>
      <c r="B71" s="32">
        <v>0.96750000000000003</v>
      </c>
      <c r="C71" s="42">
        <v>4.1873398437500002</v>
      </c>
      <c r="D71" s="42">
        <v>5.6794399414062502</v>
      </c>
      <c r="E71" s="42">
        <v>8.0470200195312493</v>
      </c>
      <c r="F71" s="42">
        <v>8.6412802734375003</v>
      </c>
      <c r="G71" s="42">
        <v>11.068544921875</v>
      </c>
      <c r="H71" s="42">
        <v>35.760152343750001</v>
      </c>
      <c r="I71" s="42">
        <v>91.148812500000005</v>
      </c>
      <c r="J71" s="42">
        <v>90.640039062499994</v>
      </c>
      <c r="K71" s="42">
        <v>102.245484375</v>
      </c>
      <c r="L71" s="42">
        <v>89.353578124999999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8.8979663848876948E-3</v>
      </c>
      <c r="H72" s="42">
        <v>0.76621813964843755</v>
      </c>
      <c r="I72" s="42">
        <v>5.4593100585937497</v>
      </c>
      <c r="J72" s="42">
        <v>8.241306640625</v>
      </c>
      <c r="K72" s="42">
        <v>9.3471816406249992</v>
      </c>
      <c r="L72" s="42">
        <v>8.3110683593749997</v>
      </c>
    </row>
    <row r="73" spans="1:12" s="1" customFormat="1" ht="13.5" customHeight="1" x14ac:dyDescent="0.25">
      <c r="A73" s="7" t="s">
        <v>31</v>
      </c>
      <c r="B73" s="31">
        <v>7.9561469726562501</v>
      </c>
      <c r="C73" s="20">
        <v>23.856361328125001</v>
      </c>
      <c r="D73" s="20">
        <v>33.487003906250003</v>
      </c>
      <c r="E73" s="20">
        <v>45.53885546875</v>
      </c>
      <c r="F73" s="20">
        <v>59.032152343749999</v>
      </c>
      <c r="G73" s="20">
        <v>67.052390625000001</v>
      </c>
      <c r="H73" s="20">
        <v>113.1280703125</v>
      </c>
      <c r="I73" s="20">
        <v>177.163765625</v>
      </c>
      <c r="J73" s="20">
        <v>217.06001562500001</v>
      </c>
      <c r="K73" s="20">
        <v>269.0775625</v>
      </c>
      <c r="L73" s="20">
        <v>274.36725000000001</v>
      </c>
    </row>
    <row r="74" spans="1:12" s="1" customFormat="1" ht="13.5" customHeight="1" x14ac:dyDescent="0.25">
      <c r="A74" s="7" t="s">
        <v>72</v>
      </c>
      <c r="B74" s="33">
        <v>15.254331967509799</v>
      </c>
      <c r="C74" s="25">
        <v>17.404732859721463</v>
      </c>
      <c r="D74" s="25">
        <v>19.31842387666083</v>
      </c>
      <c r="E74" s="25">
        <v>22.959773709351765</v>
      </c>
      <c r="F74" s="25">
        <v>18.92083640313902</v>
      </c>
      <c r="G74" s="25">
        <v>25.800562107174272</v>
      </c>
      <c r="H74" s="25">
        <v>35.343334993286248</v>
      </c>
      <c r="I74" s="25">
        <v>46.459934068603616</v>
      </c>
      <c r="J74" s="25">
        <v>67.080030870361384</v>
      </c>
      <c r="K74" s="25">
        <v>82.41699595825196</v>
      </c>
      <c r="L74" s="25">
        <v>74.772497136993422</v>
      </c>
    </row>
    <row r="75" spans="1:12" s="1" customFormat="1" ht="13.5" customHeight="1" x14ac:dyDescent="0.25">
      <c r="A75" s="7" t="s">
        <v>32</v>
      </c>
      <c r="B75" s="33">
        <v>75.906624146874947</v>
      </c>
      <c r="C75" s="25">
        <v>116.93420373671869</v>
      </c>
      <c r="D75" s="25">
        <v>128.72314074843743</v>
      </c>
      <c r="E75" s="25">
        <v>137.54552746718744</v>
      </c>
      <c r="F75" s="25">
        <v>163.77178430312495</v>
      </c>
      <c r="G75" s="25">
        <v>185.72484624826933</v>
      </c>
      <c r="H75" s="25">
        <v>216.11735165625404</v>
      </c>
      <c r="I75" s="25">
        <v>215.11824419530174</v>
      </c>
      <c r="J75" s="25">
        <v>212.65207475532577</v>
      </c>
      <c r="K75" s="25">
        <v>218.10984086325789</v>
      </c>
      <c r="L75" s="25">
        <v>222.55288419303758</v>
      </c>
    </row>
    <row r="76" spans="1:12" s="1" customFormat="1" ht="13.5" customHeight="1" x14ac:dyDescent="0.25">
      <c r="A76" s="17" t="s">
        <v>33</v>
      </c>
      <c r="B76" s="32">
        <v>2.8342729492187502</v>
      </c>
      <c r="C76" s="21">
        <v>5.4316439819335933</v>
      </c>
      <c r="D76" s="42">
        <v>7.0359329833984372</v>
      </c>
      <c r="E76" s="21">
        <v>9.6465317382812508</v>
      </c>
      <c r="F76" s="42">
        <v>9.2222038574218743</v>
      </c>
      <c r="G76" s="21">
        <v>18.28716943359375</v>
      </c>
      <c r="H76" s="21">
        <v>20.058137451171874</v>
      </c>
      <c r="I76" s="21">
        <v>9.0812154541015619</v>
      </c>
      <c r="J76" s="21">
        <v>6.4699631042480465</v>
      </c>
      <c r="K76" s="42">
        <v>6.0763800048828127</v>
      </c>
      <c r="L76" s="42">
        <v>5.6742506561279296</v>
      </c>
    </row>
    <row r="77" spans="1:12" s="1" customFormat="1" ht="13.5" customHeight="1" x14ac:dyDescent="0.25">
      <c r="A77" s="17" t="s">
        <v>34</v>
      </c>
      <c r="B77" s="32">
        <v>15.410665039062501</v>
      </c>
      <c r="C77" s="21">
        <v>24.697455078125</v>
      </c>
      <c r="D77" s="42">
        <v>28.423929687499999</v>
      </c>
      <c r="E77" s="21">
        <v>30.260210937499998</v>
      </c>
      <c r="F77" s="42">
        <v>37.054621093750001</v>
      </c>
      <c r="G77" s="21">
        <v>37.135824218750003</v>
      </c>
      <c r="H77" s="21">
        <v>48.685574218749998</v>
      </c>
      <c r="I77" s="21">
        <v>39.281300781250003</v>
      </c>
      <c r="J77" s="21">
        <v>34.497578124999997</v>
      </c>
      <c r="K77" s="42">
        <v>33.641328125000001</v>
      </c>
      <c r="L77" s="42">
        <v>33.87925390625</v>
      </c>
    </row>
    <row r="78" spans="1:12" s="1" customFormat="1" ht="13.5" customHeight="1" x14ac:dyDescent="0.25">
      <c r="A78" s="17" t="s">
        <v>35</v>
      </c>
      <c r="B78" s="32">
        <v>3.2790117797851561</v>
      </c>
      <c r="C78" s="21">
        <v>6.5065813598632811</v>
      </c>
      <c r="D78" s="42">
        <v>7.2832598266601565</v>
      </c>
      <c r="E78" s="21">
        <v>6.2990365295410156</v>
      </c>
      <c r="F78" s="42">
        <v>3.0743592529296877</v>
      </c>
      <c r="G78" s="21">
        <v>3.2983562011718748</v>
      </c>
      <c r="H78" s="21">
        <v>3.252543701171875</v>
      </c>
      <c r="I78" s="21">
        <v>2.7848362426757811</v>
      </c>
      <c r="J78" s="21">
        <v>2.4928710174560549</v>
      </c>
      <c r="K78" s="42">
        <v>2.3156209564208985</v>
      </c>
      <c r="L78" s="42">
        <v>2.1516221618652343</v>
      </c>
    </row>
    <row r="79" spans="1:12" s="1" customFormat="1" ht="13.5" customHeight="1" x14ac:dyDescent="0.25">
      <c r="A79" s="17" t="s">
        <v>36</v>
      </c>
      <c r="B79" s="32">
        <v>41.636218749999998</v>
      </c>
      <c r="C79" s="21">
        <v>52.764863281250001</v>
      </c>
      <c r="D79" s="42">
        <v>55.205242187499998</v>
      </c>
      <c r="E79" s="21">
        <v>54.264742187499998</v>
      </c>
      <c r="F79" s="42">
        <v>62.779468749999999</v>
      </c>
      <c r="G79" s="21">
        <v>67.575023437499993</v>
      </c>
      <c r="H79" s="21">
        <v>63.537925781250003</v>
      </c>
      <c r="I79" s="21">
        <v>67.927445312499998</v>
      </c>
      <c r="J79" s="21">
        <v>69.975992187499997</v>
      </c>
      <c r="K79" s="42">
        <v>65.880781249999998</v>
      </c>
      <c r="L79" s="42">
        <v>61.519187500000001</v>
      </c>
    </row>
    <row r="80" spans="1:12" s="1" customFormat="1" ht="13.5" customHeight="1" x14ac:dyDescent="0.25">
      <c r="A80" s="17" t="s">
        <v>37</v>
      </c>
      <c r="B80" s="32">
        <v>1.0433814697265624</v>
      </c>
      <c r="C80" s="21">
        <v>3.8368232421875001</v>
      </c>
      <c r="D80" s="42">
        <v>4.3750756835937503</v>
      </c>
      <c r="E80" s="21">
        <v>4.8100952148437504</v>
      </c>
      <c r="F80" s="42">
        <v>6.1514169921875004</v>
      </c>
      <c r="G80" s="21">
        <v>6.2136391601562497</v>
      </c>
      <c r="H80" s="21">
        <v>13.5077236328125</v>
      </c>
      <c r="I80" s="21">
        <v>23.270624999999999</v>
      </c>
      <c r="J80" s="21">
        <v>37.176257812499998</v>
      </c>
      <c r="K80" s="42">
        <v>54.968648437500001</v>
      </c>
      <c r="L80" s="42">
        <v>69.660656250000002</v>
      </c>
    </row>
    <row r="81" spans="1:12" s="1" customFormat="1" ht="13.5" customHeight="1" x14ac:dyDescent="0.25">
      <c r="A81" s="17" t="s">
        <v>27</v>
      </c>
      <c r="B81" s="32">
        <v>0.99141381835937503</v>
      </c>
      <c r="C81" s="21">
        <v>2.8486320800781249</v>
      </c>
      <c r="D81" s="42">
        <v>2.9805629882812501</v>
      </c>
      <c r="E81" s="21">
        <v>2.12192626953125</v>
      </c>
      <c r="F81" s="42">
        <v>3.7496135253906249</v>
      </c>
      <c r="G81" s="21">
        <v>2.0294603271484375</v>
      </c>
      <c r="H81" s="21">
        <v>2.3619873046875002</v>
      </c>
      <c r="I81" s="21">
        <v>2.6146035156249998</v>
      </c>
      <c r="J81" s="21">
        <v>2.8561296386718751</v>
      </c>
      <c r="K81" s="42">
        <v>3.1049582519531249</v>
      </c>
      <c r="L81" s="42">
        <v>3.3692487792968748</v>
      </c>
    </row>
    <row r="82" spans="1:12" s="1" customFormat="1" ht="13.5" customHeight="1" x14ac:dyDescent="0.25">
      <c r="A82" s="17" t="s">
        <v>38</v>
      </c>
      <c r="B82" s="32">
        <v>9.6383730468749995</v>
      </c>
      <c r="C82" s="21">
        <v>18.580597656249999</v>
      </c>
      <c r="D82" s="42">
        <v>20.883716796874999</v>
      </c>
      <c r="E82" s="21">
        <v>26.885255859375</v>
      </c>
      <c r="F82" s="42">
        <v>37.3557109375</v>
      </c>
      <c r="G82" s="21">
        <v>46.243832031250001</v>
      </c>
      <c r="H82" s="21">
        <v>56.54338671875</v>
      </c>
      <c r="I82" s="21">
        <v>62.419953124999999</v>
      </c>
      <c r="J82" s="21">
        <v>52.496898437500001</v>
      </c>
      <c r="K82" s="42">
        <v>45.954421875000001</v>
      </c>
      <c r="L82" s="42">
        <v>40.220468750000002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2.9999998514540494E-7</v>
      </c>
      <c r="D83" s="42">
        <v>2.9999998514540494E-7</v>
      </c>
      <c r="E83" s="21">
        <v>2.9999998514540494E-7</v>
      </c>
      <c r="F83" s="42">
        <v>2.9999998514540494E-7</v>
      </c>
      <c r="G83" s="21">
        <v>2.9949998133815825E-7</v>
      </c>
      <c r="H83" s="21">
        <v>3.8845918606966733E-7</v>
      </c>
      <c r="I83" s="21">
        <v>5.2849337225779892E-7</v>
      </c>
      <c r="J83" s="21">
        <v>7.0872664218768478E-7</v>
      </c>
      <c r="K83" s="42">
        <v>8.349904092028737E-7</v>
      </c>
      <c r="L83" s="42">
        <v>9.4853882910683747E-7</v>
      </c>
    </row>
    <row r="84" spans="1:12" s="1" customFormat="1" ht="13.5" customHeight="1" x14ac:dyDescent="0.25">
      <c r="A84" s="17" t="s">
        <v>40</v>
      </c>
      <c r="B84" s="32">
        <v>0.30044750976562501</v>
      </c>
      <c r="C84" s="21">
        <v>0.61895343017578131</v>
      </c>
      <c r="D84" s="42">
        <v>1.1867535400390625</v>
      </c>
      <c r="E84" s="21">
        <v>1.733247802734375</v>
      </c>
      <c r="F84" s="42">
        <v>2.276546142578125</v>
      </c>
      <c r="G84" s="21">
        <v>2.0106851806640624</v>
      </c>
      <c r="H84" s="21">
        <v>4.7845234374999999</v>
      </c>
      <c r="I84" s="21">
        <v>4.9774135742187502</v>
      </c>
      <c r="J84" s="21">
        <v>4.3105019531249997</v>
      </c>
      <c r="K84" s="42">
        <v>4.00292529296875</v>
      </c>
      <c r="L84" s="42">
        <v>4.1581928710937497</v>
      </c>
    </row>
    <row r="85" spans="1:12" s="1" customFormat="1" ht="13.5" customHeight="1" x14ac:dyDescent="0.25">
      <c r="A85" s="43" t="s">
        <v>41</v>
      </c>
      <c r="B85" s="44">
        <v>0.77283618164062495</v>
      </c>
      <c r="C85" s="45">
        <v>1.6486538085937501</v>
      </c>
      <c r="D85" s="45">
        <v>1.3486654052734375</v>
      </c>
      <c r="E85" s="45">
        <v>1.5244775390625001</v>
      </c>
      <c r="F85" s="45">
        <v>2.1078439941406248</v>
      </c>
      <c r="G85" s="45">
        <v>2.9308547363281252</v>
      </c>
      <c r="H85" s="45">
        <v>3.3855517578124998</v>
      </c>
      <c r="I85" s="45">
        <v>2.7608508300781249</v>
      </c>
      <c r="J85" s="45">
        <v>2.3758879394531252</v>
      </c>
      <c r="K85" s="45">
        <v>2.1647780761718751</v>
      </c>
      <c r="L85" s="45">
        <v>1.9200119628906249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7.4652588127685533</v>
      </c>
      <c r="C90" s="20">
        <v>22.994985341787338</v>
      </c>
      <c r="D90" s="20">
        <v>32.564652795791623</v>
      </c>
      <c r="E90" s="20">
        <v>44.037210048675533</v>
      </c>
      <c r="F90" s="20">
        <v>57.849348571777348</v>
      </c>
      <c r="G90" s="20">
        <v>65.266873809814456</v>
      </c>
      <c r="H90" s="20">
        <v>96.482017822265618</v>
      </c>
      <c r="I90" s="20">
        <v>128.22455451965334</v>
      </c>
      <c r="J90" s="20">
        <v>129.46712083435057</v>
      </c>
      <c r="K90" s="20">
        <v>152.61315036392213</v>
      </c>
      <c r="L90" s="20">
        <v>138.03732878303526</v>
      </c>
    </row>
    <row r="91" spans="1:12" s="1" customFormat="1" ht="13.5" customHeight="1" x14ac:dyDescent="0.25">
      <c r="A91" s="11" t="s">
        <v>49</v>
      </c>
      <c r="B91" s="32">
        <v>2.323760986328125</v>
      </c>
      <c r="C91" s="21">
        <v>8.4011689453125005</v>
      </c>
      <c r="D91" s="42">
        <v>13.437035156249999</v>
      </c>
      <c r="E91" s="21">
        <v>18.827613281249999</v>
      </c>
      <c r="F91" s="42">
        <v>31.437888671875001</v>
      </c>
      <c r="G91" s="21">
        <v>32.987484375000001</v>
      </c>
      <c r="H91" s="21">
        <v>28.431150390625</v>
      </c>
      <c r="I91" s="21">
        <v>0.10242964172363281</v>
      </c>
      <c r="J91" s="21">
        <v>0.18317153930664062</v>
      </c>
      <c r="K91" s="42">
        <v>0.75569494628906253</v>
      </c>
      <c r="L91" s="42">
        <v>2.5558781738281251</v>
      </c>
    </row>
    <row r="92" spans="1:12" s="1" customFormat="1" ht="13.5" customHeight="1" x14ac:dyDescent="0.25">
      <c r="A92" s="11" t="s">
        <v>6</v>
      </c>
      <c r="B92" s="32">
        <v>3.9636726074218749</v>
      </c>
      <c r="C92" s="21">
        <v>4.6119370117187497</v>
      </c>
      <c r="D92" s="42">
        <v>9.3278408203125007</v>
      </c>
      <c r="E92" s="21">
        <v>8.4750478515625005</v>
      </c>
      <c r="F92" s="42">
        <v>4.7809965820312499</v>
      </c>
      <c r="G92" s="21">
        <v>5.7372456054687504</v>
      </c>
      <c r="H92" s="21">
        <v>2.8846601562499998</v>
      </c>
      <c r="I92" s="21">
        <v>0.99713269042968755</v>
      </c>
      <c r="J92" s="21">
        <v>0.12957234191894532</v>
      </c>
      <c r="K92" s="42">
        <v>5.8347995758056638E-2</v>
      </c>
      <c r="L92" s="42">
        <v>5.5218982696533204E-3</v>
      </c>
    </row>
    <row r="93" spans="1:12" s="1" customFormat="1" ht="13.5" customHeight="1" x14ac:dyDescent="0.25">
      <c r="A93" s="11" t="s">
        <v>13</v>
      </c>
      <c r="B93" s="32">
        <v>0.21032511901855469</v>
      </c>
      <c r="C93" s="21">
        <v>5.7919599609374997</v>
      </c>
      <c r="D93" s="42">
        <v>4.1108784179687499</v>
      </c>
      <c r="E93" s="21">
        <v>8.6466855468750001</v>
      </c>
      <c r="F93" s="42">
        <v>12.782386718750001</v>
      </c>
      <c r="G93" s="21">
        <v>15.10949609375</v>
      </c>
      <c r="H93" s="21">
        <v>27.801886718750001</v>
      </c>
      <c r="I93" s="21">
        <v>22.666982421875002</v>
      </c>
      <c r="J93" s="21">
        <v>17.824880859375</v>
      </c>
      <c r="K93" s="42">
        <v>21.818121093750001</v>
      </c>
      <c r="L93" s="42">
        <v>11.720627929687501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2.5795800685882568E-3</v>
      </c>
      <c r="D94" s="42">
        <v>9.4584598541259772E-3</v>
      </c>
      <c r="E94" s="21">
        <v>4.0843349456787109E-2</v>
      </c>
      <c r="F94" s="42">
        <v>0.20679632568359374</v>
      </c>
      <c r="G94" s="21">
        <v>0.36410281372070313</v>
      </c>
      <c r="H94" s="21">
        <v>1.6041682128906249</v>
      </c>
      <c r="I94" s="21">
        <v>13.309197265625</v>
      </c>
      <c r="J94" s="21">
        <v>20.689457031250001</v>
      </c>
      <c r="K94" s="42">
        <v>27.735501953124999</v>
      </c>
      <c r="L94" s="42">
        <v>34.401722656250001</v>
      </c>
    </row>
    <row r="95" spans="1:12" s="1" customFormat="1" ht="13.5" customHeight="1" x14ac:dyDescent="0.25">
      <c r="A95" s="11" t="s">
        <v>61</v>
      </c>
      <c r="B95" s="32">
        <v>0.96750000000000003</v>
      </c>
      <c r="C95" s="21">
        <v>4.1873398437500002</v>
      </c>
      <c r="D95" s="42">
        <v>5.6794399414062502</v>
      </c>
      <c r="E95" s="21">
        <v>8.0470200195312493</v>
      </c>
      <c r="F95" s="42">
        <v>8.6412802734375003</v>
      </c>
      <c r="G95" s="21">
        <v>11.068544921875</v>
      </c>
      <c r="H95" s="21">
        <v>35.760152343750001</v>
      </c>
      <c r="I95" s="21">
        <v>91.148812500000005</v>
      </c>
      <c r="J95" s="21">
        <v>90.640039062499994</v>
      </c>
      <c r="K95" s="42">
        <v>102.245484375</v>
      </c>
      <c r="L95" s="42">
        <v>89.353578124999999</v>
      </c>
    </row>
    <row r="96" spans="1:12" s="1" customFormat="1" ht="13.5" customHeight="1" x14ac:dyDescent="0.35">
      <c r="A96" s="7" t="s">
        <v>44</v>
      </c>
      <c r="B96" s="35">
        <v>32.665990234375002</v>
      </c>
      <c r="C96" s="22">
        <v>93.317273437500006</v>
      </c>
      <c r="D96" s="22">
        <v>127.5115078125</v>
      </c>
      <c r="E96" s="22">
        <v>169.69365625</v>
      </c>
      <c r="F96" s="22">
        <v>233.98414062500001</v>
      </c>
      <c r="G96" s="22">
        <v>277.05396875000002</v>
      </c>
      <c r="H96" s="22">
        <v>519.96265625000001</v>
      </c>
      <c r="I96" s="22">
        <v>929.25943749999999</v>
      </c>
      <c r="J96" s="22">
        <v>1437.031125</v>
      </c>
      <c r="K96" s="22">
        <v>1813.9892500000001</v>
      </c>
      <c r="L96" s="22">
        <v>1996.0063749999999</v>
      </c>
    </row>
    <row r="97" spans="1:12" s="1" customFormat="1" ht="13.5" customHeight="1" x14ac:dyDescent="0.25">
      <c r="A97" s="17" t="s">
        <v>49</v>
      </c>
      <c r="B97" s="29">
        <v>9.7680000000000007</v>
      </c>
      <c r="C97" s="23">
        <v>34.002000000000002</v>
      </c>
      <c r="D97" s="23">
        <v>51.792999999999999</v>
      </c>
      <c r="E97" s="23">
        <v>68.444999999999993</v>
      </c>
      <c r="F97" s="23">
        <v>130.50800000000001</v>
      </c>
      <c r="G97" s="23">
        <v>141.74737500000001</v>
      </c>
      <c r="H97" s="23">
        <v>122.21466406250001</v>
      </c>
      <c r="I97" s="23">
        <v>0.49904742431640625</v>
      </c>
      <c r="J97" s="23">
        <v>0.8841408081054688</v>
      </c>
      <c r="K97" s="23">
        <v>3.8290529785156249</v>
      </c>
      <c r="L97" s="23">
        <v>13.1194033203125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1.2207123800180852E-6</v>
      </c>
      <c r="I98" s="23">
        <v>0.17893604660034179</v>
      </c>
      <c r="J98" s="23">
        <v>0.8841408615112305</v>
      </c>
      <c r="K98" s="23">
        <v>3.8290529785156249</v>
      </c>
      <c r="L98" s="23">
        <v>13.119402587890624</v>
      </c>
    </row>
    <row r="99" spans="1:12" s="1" customFormat="1" ht="13.5" customHeight="1" x14ac:dyDescent="0.25">
      <c r="A99" s="17" t="s">
        <v>6</v>
      </c>
      <c r="B99" s="29">
        <v>15.332000000000001</v>
      </c>
      <c r="C99" s="23">
        <v>18.341999999999999</v>
      </c>
      <c r="D99" s="23">
        <v>39.298999999999999</v>
      </c>
      <c r="E99" s="23">
        <v>34.15</v>
      </c>
      <c r="F99" s="23">
        <v>19.649999999999999</v>
      </c>
      <c r="G99" s="23">
        <v>24.918095703125001</v>
      </c>
      <c r="H99" s="23">
        <v>13.1521796875</v>
      </c>
      <c r="I99" s="23">
        <v>4.6244189453124998</v>
      </c>
      <c r="J99" s="23">
        <v>0.60098468017578122</v>
      </c>
      <c r="K99" s="23">
        <v>0.2706661376953125</v>
      </c>
      <c r="L99" s="23">
        <v>2.5617694854736327E-2</v>
      </c>
    </row>
    <row r="100" spans="1:12" s="1" customFormat="1" ht="13.5" customHeight="1" x14ac:dyDescent="0.25">
      <c r="A100" s="17" t="s">
        <v>13</v>
      </c>
      <c r="B100" s="29">
        <v>0.73399999999999999</v>
      </c>
      <c r="C100" s="23">
        <v>26.09</v>
      </c>
      <c r="D100" s="23">
        <v>19.085999999999999</v>
      </c>
      <c r="E100" s="23">
        <v>40.247</v>
      </c>
      <c r="F100" s="23">
        <v>58.893999999999998</v>
      </c>
      <c r="G100" s="23">
        <v>74.896367187500005</v>
      </c>
      <c r="H100" s="23">
        <v>138.85007812500001</v>
      </c>
      <c r="I100" s="23">
        <v>116.05275</v>
      </c>
      <c r="J100" s="23">
        <v>93.538218749999999</v>
      </c>
      <c r="K100" s="23">
        <v>113.5223671875</v>
      </c>
      <c r="L100" s="23">
        <v>61.084636718749998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6.1047036433592436E-7</v>
      </c>
      <c r="I101" s="23">
        <v>1.5677041015625</v>
      </c>
      <c r="J101" s="23">
        <v>7.7540312499999997</v>
      </c>
      <c r="K101" s="23">
        <v>20.740796875000001</v>
      </c>
      <c r="L101" s="23">
        <v>45.431039062499998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2.3447713851928709E-3</v>
      </c>
      <c r="D102" s="23">
        <v>8.5776386260986333E-3</v>
      </c>
      <c r="E102" s="23">
        <v>3.7133724212646484E-2</v>
      </c>
      <c r="F102" s="23">
        <v>1.1339999999999999</v>
      </c>
      <c r="G102" s="23">
        <v>1.2702260742187499</v>
      </c>
      <c r="H102" s="23">
        <v>6.3975258789062499</v>
      </c>
      <c r="I102" s="23">
        <v>57.77</v>
      </c>
      <c r="J102" s="23">
        <v>91.482937500000006</v>
      </c>
      <c r="K102" s="23">
        <v>121.5813828125</v>
      </c>
      <c r="L102" s="23">
        <v>148.32595312500001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6.3398340716958048E-7</v>
      </c>
      <c r="I103" s="23">
        <v>1.0602531738281249</v>
      </c>
      <c r="J103" s="23">
        <v>7.2022294921874996</v>
      </c>
      <c r="K103" s="23">
        <v>40.596867187500003</v>
      </c>
      <c r="L103" s="23">
        <v>121.7071875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5.7080000000000002</v>
      </c>
      <c r="C105" s="23">
        <v>10.016</v>
      </c>
      <c r="D105" s="23">
        <v>10.725</v>
      </c>
      <c r="E105" s="23">
        <v>17.456</v>
      </c>
      <c r="F105" s="23">
        <v>13.741</v>
      </c>
      <c r="G105" s="23">
        <v>20.068041015624999</v>
      </c>
      <c r="H105" s="23">
        <v>36.834085937499999</v>
      </c>
      <c r="I105" s="23">
        <v>81.371609375000006</v>
      </c>
      <c r="J105" s="23">
        <v>131.34778125</v>
      </c>
      <c r="K105" s="23">
        <v>141.22581249999999</v>
      </c>
      <c r="L105" s="23">
        <v>138.54803125000001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4.0000000000000001E-3</v>
      </c>
      <c r="F106" s="23">
        <v>4.0000000000000001E-3</v>
      </c>
      <c r="G106" s="23">
        <v>0.33918756103515624</v>
      </c>
      <c r="H106" s="23">
        <v>67.763335937500003</v>
      </c>
      <c r="I106" s="23">
        <v>209.581078125</v>
      </c>
      <c r="J106" s="23">
        <v>394.43265624999998</v>
      </c>
      <c r="K106" s="23">
        <v>693.87362499999995</v>
      </c>
      <c r="L106" s="23">
        <v>941.32600000000002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1.0001699924468994E-3</v>
      </c>
      <c r="F107" s="23">
        <v>8.5286998748779295E-3</v>
      </c>
      <c r="G107" s="23">
        <v>0.2511903839111328</v>
      </c>
      <c r="H107" s="23">
        <v>79.839140624999999</v>
      </c>
      <c r="I107" s="23">
        <v>229.089421875</v>
      </c>
      <c r="J107" s="23">
        <v>403.39253124999999</v>
      </c>
      <c r="K107" s="23">
        <v>418.87006250000002</v>
      </c>
      <c r="L107" s="23">
        <v>414.34478124999998</v>
      </c>
    </row>
    <row r="108" spans="1:12" s="1" customFormat="1" ht="13.5" customHeight="1" x14ac:dyDescent="0.25">
      <c r="A108" s="17" t="s">
        <v>15</v>
      </c>
      <c r="B108" s="29">
        <v>1.1239896343750151</v>
      </c>
      <c r="C108" s="23">
        <v>4.864928166114824</v>
      </c>
      <c r="D108" s="23">
        <v>6.5999296738739215</v>
      </c>
      <c r="E108" s="23">
        <v>9.3535221557949164</v>
      </c>
      <c r="F108" s="23">
        <v>10.044611725125122</v>
      </c>
      <c r="G108" s="23">
        <v>13.56348407258502</v>
      </c>
      <c r="H108" s="23">
        <v>54.911644244093821</v>
      </c>
      <c r="I108" s="23">
        <v>230.27111000337115</v>
      </c>
      <c r="J108" s="23">
        <v>321.3518727597189</v>
      </c>
      <c r="K108" s="23">
        <v>320.8162791317892</v>
      </c>
      <c r="L108" s="23">
        <v>279.23194988908278</v>
      </c>
    </row>
    <row r="109" spans="1:12" s="1" customFormat="1" ht="13.5" customHeight="1" x14ac:dyDescent="0.25">
      <c r="A109" s="24" t="s">
        <v>78</v>
      </c>
      <c r="B109" s="37">
        <v>0.20917782187461853</v>
      </c>
      <c r="C109" s="38">
        <v>0.15953472256660461</v>
      </c>
      <c r="D109" s="38">
        <v>0.13596872985363007</v>
      </c>
      <c r="E109" s="38">
        <v>0.15825656056404114</v>
      </c>
      <c r="F109" s="38">
        <v>0.1065693125128746</v>
      </c>
      <c r="G109" s="38">
        <v>0.12597724795341492</v>
      </c>
      <c r="H109" s="38">
        <v>0.46412020921707153</v>
      </c>
      <c r="I109" s="38">
        <v>0.79009205102920532</v>
      </c>
      <c r="J109" s="38">
        <v>0.84123706817626953</v>
      </c>
      <c r="K109" s="38">
        <v>0.87929195165634155</v>
      </c>
      <c r="L109" s="38">
        <v>0.92069953680038452</v>
      </c>
    </row>
    <row r="110" spans="1:12" s="18" customFormat="1" ht="13.5" customHeight="1" x14ac:dyDescent="0.35">
      <c r="A110" s="7" t="s">
        <v>48</v>
      </c>
      <c r="B110" s="35">
        <v>12.919000976562501</v>
      </c>
      <c r="C110" s="22">
        <v>25.6832109375</v>
      </c>
      <c r="D110" s="22">
        <v>26.615281249999999</v>
      </c>
      <c r="E110" s="22">
        <v>34.041988281249999</v>
      </c>
      <c r="F110" s="22">
        <v>56.19416015625</v>
      </c>
      <c r="G110" s="22">
        <v>68.26353125</v>
      </c>
      <c r="H110" s="22">
        <v>174.56046875000001</v>
      </c>
      <c r="I110" s="22">
        <v>390.25840625000001</v>
      </c>
      <c r="J110" s="22">
        <v>654.2879375</v>
      </c>
      <c r="K110" s="22">
        <v>833.04487500000005</v>
      </c>
      <c r="L110" s="22">
        <v>980.27912500000002</v>
      </c>
    </row>
    <row r="111" spans="1:12" s="1" customFormat="1" ht="13.5" customHeight="1" x14ac:dyDescent="0.25">
      <c r="A111" s="17" t="s">
        <v>49</v>
      </c>
      <c r="B111" s="29">
        <v>1.7310000000000001</v>
      </c>
      <c r="C111" s="23">
        <v>7.6719999999999997</v>
      </c>
      <c r="D111" s="23">
        <v>9.75</v>
      </c>
      <c r="E111" s="23">
        <v>12.981999999999999</v>
      </c>
      <c r="F111" s="23">
        <v>27.231000000000002</v>
      </c>
      <c r="G111" s="23">
        <v>34.158164062499999</v>
      </c>
      <c r="H111" s="23">
        <v>30.807091796875</v>
      </c>
      <c r="I111" s="23">
        <v>16.850490234374998</v>
      </c>
      <c r="J111" s="23">
        <v>3.1370593261718751</v>
      </c>
      <c r="K111" s="23">
        <v>3.971549072265625</v>
      </c>
      <c r="L111" s="23">
        <v>5.4563476562500002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2.7960208892822264E-2</v>
      </c>
      <c r="J112" s="23">
        <v>0.1694176197052002</v>
      </c>
      <c r="K112" s="23">
        <v>0.82059492492675778</v>
      </c>
      <c r="L112" s="23">
        <v>3.5569865417480471</v>
      </c>
    </row>
    <row r="113" spans="1:12" s="1" customFormat="1" ht="13.5" customHeight="1" x14ac:dyDescent="0.25">
      <c r="A113" s="17" t="s">
        <v>6</v>
      </c>
      <c r="B113" s="29">
        <v>7.4029999999999996</v>
      </c>
      <c r="C113" s="23">
        <v>4.6029999999999998</v>
      </c>
      <c r="D113" s="23">
        <v>4.6475</v>
      </c>
      <c r="E113" s="23">
        <v>5.7156000976562504</v>
      </c>
      <c r="F113" s="23">
        <v>7.5722998046874999</v>
      </c>
      <c r="G113" s="23">
        <v>6.4448027343750001</v>
      </c>
      <c r="H113" s="23">
        <v>16.035739257812502</v>
      </c>
      <c r="I113" s="23">
        <v>16.753583984374998</v>
      </c>
      <c r="J113" s="23">
        <v>16.023787109375</v>
      </c>
      <c r="K113" s="23">
        <v>11.9842451171875</v>
      </c>
      <c r="L113" s="23">
        <v>6.8252792968750002</v>
      </c>
    </row>
    <row r="114" spans="1:12" s="1" customFormat="1" ht="13.5" customHeight="1" x14ac:dyDescent="0.25">
      <c r="A114" s="17" t="s">
        <v>13</v>
      </c>
      <c r="B114" s="29">
        <v>0.5</v>
      </c>
      <c r="C114" s="23">
        <v>8.3849999999999998</v>
      </c>
      <c r="D114" s="23">
        <v>8.1594999999999995</v>
      </c>
      <c r="E114" s="23">
        <v>10.358400390625</v>
      </c>
      <c r="F114" s="23">
        <v>13.9827001953125</v>
      </c>
      <c r="G114" s="23">
        <v>17.43165625</v>
      </c>
      <c r="H114" s="23">
        <v>24.942306640624999</v>
      </c>
      <c r="I114" s="23">
        <v>30.911169921875</v>
      </c>
      <c r="J114" s="23">
        <v>50.438851562499998</v>
      </c>
      <c r="K114" s="23">
        <v>78.903132812500004</v>
      </c>
      <c r="L114" s="23">
        <v>90.877445312500001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0.23606242370605468</v>
      </c>
      <c r="J115" s="23">
        <v>1.4618620605468751</v>
      </c>
      <c r="K115" s="23">
        <v>4.4016894531249999</v>
      </c>
      <c r="L115" s="23">
        <v>11.304082031249999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4.2106866836547855E-3</v>
      </c>
      <c r="D116" s="23">
        <v>1.4280769348144531E-2</v>
      </c>
      <c r="E116" s="23">
        <v>5.7868682861328125E-2</v>
      </c>
      <c r="F116" s="23">
        <v>0.19802000427246094</v>
      </c>
      <c r="G116" s="23">
        <v>0.1984887237548828</v>
      </c>
      <c r="H116" s="23">
        <v>1.0369951171875</v>
      </c>
      <c r="I116" s="23">
        <v>11.630199218750001</v>
      </c>
      <c r="J116" s="23">
        <v>21.065732421875001</v>
      </c>
      <c r="K116" s="23">
        <v>32.535816406249999</v>
      </c>
      <c r="L116" s="23">
        <v>51.52716796875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0.1598335418701172</v>
      </c>
      <c r="J117" s="23">
        <v>1.3635828857421874</v>
      </c>
      <c r="K117" s="23">
        <v>7.9514135742187504</v>
      </c>
      <c r="L117" s="23">
        <v>26.788888671875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3.145</v>
      </c>
      <c r="C119" s="23">
        <v>4.1989999999999998</v>
      </c>
      <c r="D119" s="23">
        <v>3.2240000000000002</v>
      </c>
      <c r="E119" s="23">
        <v>3.734</v>
      </c>
      <c r="F119" s="23">
        <v>5.7619999999999996</v>
      </c>
      <c r="G119" s="23">
        <v>7.5785639648437497</v>
      </c>
      <c r="H119" s="23">
        <v>15.0115810546875</v>
      </c>
      <c r="I119" s="23">
        <v>35.951429687500003</v>
      </c>
      <c r="J119" s="23">
        <v>60.958871093749998</v>
      </c>
      <c r="K119" s="23">
        <v>67.367218750000006</v>
      </c>
      <c r="L119" s="23">
        <v>67.525328125000001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9.3010002374649045E-4</v>
      </c>
      <c r="F120" s="23">
        <v>1.1201000213623047E-3</v>
      </c>
      <c r="G120" s="23">
        <v>0.14308467102050781</v>
      </c>
      <c r="H120" s="23">
        <v>25.449177734374999</v>
      </c>
      <c r="I120" s="23">
        <v>77.016890625000002</v>
      </c>
      <c r="J120" s="23">
        <v>143.10414062500001</v>
      </c>
      <c r="K120" s="23">
        <v>255.760765625</v>
      </c>
      <c r="L120" s="23">
        <v>373.00784375000001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1.899999976158142E-4</v>
      </c>
      <c r="F121" s="23">
        <v>1.4020000457763672E-2</v>
      </c>
      <c r="G121" s="23">
        <v>0.14850256347656249</v>
      </c>
      <c r="H121" s="23">
        <v>49.8811015625</v>
      </c>
      <c r="I121" s="23">
        <v>149.018703125</v>
      </c>
      <c r="J121" s="23">
        <v>284.56981250000001</v>
      </c>
      <c r="K121" s="23">
        <v>295.43028125000001</v>
      </c>
      <c r="L121" s="23">
        <v>303.760625</v>
      </c>
    </row>
    <row r="122" spans="1:12" s="1" customFormat="1" ht="13.5" customHeight="1" x14ac:dyDescent="0.25">
      <c r="A122" s="17" t="s">
        <v>15</v>
      </c>
      <c r="B122" s="29">
        <v>0.14000047656251385</v>
      </c>
      <c r="C122" s="23">
        <v>0.81999985081635562</v>
      </c>
      <c r="D122" s="23">
        <v>0.82000008065186358</v>
      </c>
      <c r="E122" s="23">
        <v>1.192998810086064</v>
      </c>
      <c r="F122" s="23">
        <v>1.4329998514984164</v>
      </c>
      <c r="G122" s="23">
        <v>2.1602680127418732</v>
      </c>
      <c r="H122" s="23">
        <v>11.396475321464784</v>
      </c>
      <c r="I122" s="23">
        <v>52.125939191411277</v>
      </c>
      <c r="J122" s="23">
        <v>74.989682602318737</v>
      </c>
      <c r="K122" s="23">
        <v>87.091865710438697</v>
      </c>
      <c r="L122" s="23">
        <v>81.299087636865238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75.906624146874947</v>
      </c>
      <c r="C124" s="58">
        <v>116.93420373671869</v>
      </c>
      <c r="D124" s="58">
        <v>128.72314074843743</v>
      </c>
      <c r="E124" s="58">
        <v>137.54552746718744</v>
      </c>
      <c r="F124" s="58">
        <v>163.77178430312495</v>
      </c>
      <c r="G124" s="58">
        <v>185.72484624826933</v>
      </c>
      <c r="H124" s="58">
        <v>216.11735165625404</v>
      </c>
      <c r="I124" s="58">
        <v>215.11824419530174</v>
      </c>
      <c r="J124" s="58">
        <v>212.65207475532577</v>
      </c>
      <c r="K124" s="58">
        <v>218.10984086325789</v>
      </c>
      <c r="L124" s="58">
        <v>222.55288419303758</v>
      </c>
    </row>
    <row r="125" spans="1:12" s="1" customFormat="1" ht="13.5" customHeight="1" x14ac:dyDescent="0.25">
      <c r="A125" s="11" t="s">
        <v>49</v>
      </c>
      <c r="B125" s="32">
        <v>2.2826740722656251</v>
      </c>
      <c r="C125" s="21">
        <v>4.6532558593750002</v>
      </c>
      <c r="D125" s="42">
        <v>8.3415830078125008</v>
      </c>
      <c r="E125" s="21">
        <v>7.9906445312500001</v>
      </c>
      <c r="F125" s="42">
        <v>9.6004892578124998</v>
      </c>
      <c r="G125" s="21">
        <v>18.416423828125001</v>
      </c>
      <c r="H125" s="21">
        <v>19.549519531249999</v>
      </c>
      <c r="I125" s="21">
        <v>6.3731220703125002</v>
      </c>
      <c r="J125" s="21">
        <v>2.4896835937500001</v>
      </c>
      <c r="K125" s="42">
        <v>1.3703554687499999</v>
      </c>
      <c r="L125" s="42">
        <v>0.95854064941406247</v>
      </c>
    </row>
    <row r="126" spans="1:12" s="1" customFormat="1" ht="13.5" customHeight="1" x14ac:dyDescent="0.25">
      <c r="A126" s="11" t="s">
        <v>6</v>
      </c>
      <c r="B126" s="32">
        <v>27.243357421875</v>
      </c>
      <c r="C126" s="21">
        <v>47.963054687499998</v>
      </c>
      <c r="D126" s="42">
        <v>52.018074218750002</v>
      </c>
      <c r="E126" s="21">
        <v>55.012667968750002</v>
      </c>
      <c r="F126" s="42">
        <v>68.6270234375</v>
      </c>
      <c r="G126" s="21">
        <v>73.459156250000007</v>
      </c>
      <c r="H126" s="21">
        <v>85.568257598077082</v>
      </c>
      <c r="I126" s="21">
        <v>72.865479286193846</v>
      </c>
      <c r="J126" s="21">
        <v>39.044097015380856</v>
      </c>
      <c r="K126" s="42">
        <v>14.712055236816406</v>
      </c>
      <c r="L126" s="42">
        <v>8.0932216186523434</v>
      </c>
    </row>
    <row r="127" spans="1:12" s="1" customFormat="1" ht="13.5" customHeight="1" x14ac:dyDescent="0.25">
      <c r="A127" s="11" t="s">
        <v>13</v>
      </c>
      <c r="B127" s="32">
        <v>1.94804931640625</v>
      </c>
      <c r="C127" s="21">
        <v>8.2572910156250003</v>
      </c>
      <c r="D127" s="42">
        <v>9.9019765624999998</v>
      </c>
      <c r="E127" s="21">
        <v>11.953660156250001</v>
      </c>
      <c r="F127" s="42">
        <v>12.923510742187499</v>
      </c>
      <c r="G127" s="21">
        <v>13.78881640625</v>
      </c>
      <c r="H127" s="21">
        <v>29.142587804408183</v>
      </c>
      <c r="I127" s="21">
        <v>27.024578655242919</v>
      </c>
      <c r="J127" s="21">
        <v>17.500686889648438</v>
      </c>
      <c r="K127" s="42">
        <v>11.545524047851563</v>
      </c>
      <c r="L127" s="42">
        <v>9.8329082031249992</v>
      </c>
    </row>
    <row r="128" spans="1:12" s="1" customFormat="1" ht="13.5" customHeight="1" x14ac:dyDescent="0.25">
      <c r="A128" s="11" t="s">
        <v>12</v>
      </c>
      <c r="B128" s="32">
        <v>2.4327687988281248</v>
      </c>
      <c r="C128" s="21">
        <v>6.8081049804687499</v>
      </c>
      <c r="D128" s="42">
        <v>9.2626308593749993</v>
      </c>
      <c r="E128" s="21">
        <v>12.7254208984375</v>
      </c>
      <c r="F128" s="42">
        <v>17.444927734375</v>
      </c>
      <c r="G128" s="21">
        <v>20.726238281250001</v>
      </c>
      <c r="H128" s="21">
        <v>39.331847656249998</v>
      </c>
      <c r="I128" s="21">
        <v>63.91430859375</v>
      </c>
      <c r="J128" s="21">
        <v>95.736890625000001</v>
      </c>
      <c r="K128" s="42">
        <v>121.525890625</v>
      </c>
      <c r="L128" s="42">
        <v>138.92026562500001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7.4631045572459696E-7</v>
      </c>
      <c r="H129" s="21">
        <v>7.9565832857042554E-7</v>
      </c>
      <c r="I129" s="21">
        <v>7.8709860099479557E-7</v>
      </c>
      <c r="J129" s="21">
        <v>7.8071642201393841E-7</v>
      </c>
      <c r="K129" s="42">
        <v>7.7536725439131263E-7</v>
      </c>
      <c r="L129" s="42">
        <v>7.7018601587042211E-7</v>
      </c>
    </row>
    <row r="130" spans="1:12" s="1" customFormat="1" ht="13.5" customHeight="1" x14ac:dyDescent="0.25">
      <c r="A130" s="11" t="s">
        <v>22</v>
      </c>
      <c r="B130" s="32">
        <v>41.999773437499996</v>
      </c>
      <c r="C130" s="42">
        <v>49.252496093749997</v>
      </c>
      <c r="D130" s="42">
        <v>49.198875000000001</v>
      </c>
      <c r="E130" s="42">
        <v>49.863132812499998</v>
      </c>
      <c r="F130" s="42">
        <v>55.175832031250003</v>
      </c>
      <c r="G130" s="42">
        <v>59.334207031250003</v>
      </c>
      <c r="H130" s="42">
        <v>42.406488281249999</v>
      </c>
      <c r="I130" s="42">
        <v>41.910527343749997</v>
      </c>
      <c r="J130" s="42">
        <v>48.739839843749998</v>
      </c>
      <c r="K130" s="42">
        <v>47.500613281249997</v>
      </c>
      <c r="L130" s="42">
        <v>39.231718749999999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3.7050838582217693E-6</v>
      </c>
      <c r="H131" s="42">
        <v>0.11864968872070313</v>
      </c>
      <c r="I131" s="42">
        <v>1.475607666015625</v>
      </c>
      <c r="J131" s="42">
        <v>2.986831787109375</v>
      </c>
      <c r="K131" s="42">
        <v>3.918223876953125</v>
      </c>
      <c r="L131" s="42">
        <v>6.6345146484375004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3.0063973463256845E-7</v>
      </c>
      <c r="I132" s="42">
        <v>1.5546197929382324</v>
      </c>
      <c r="J132" s="42">
        <v>6.1540442199707028</v>
      </c>
      <c r="K132" s="42">
        <v>17.537177551269533</v>
      </c>
      <c r="L132" s="42">
        <v>18.881713928222656</v>
      </c>
    </row>
    <row r="133" spans="1:12" s="1" customFormat="1" ht="13.5" customHeight="1" x14ac:dyDescent="0.25">
      <c r="A133" s="24" t="s">
        <v>74</v>
      </c>
      <c r="B133" s="37">
        <v>0.58077102899551392</v>
      </c>
      <c r="C133" s="38">
        <v>0.45092886686325073</v>
      </c>
      <c r="D133" s="38">
        <v>0.40901926159858704</v>
      </c>
      <c r="E133" s="38">
        <v>0.38822048902511597</v>
      </c>
      <c r="F133" s="38">
        <v>0.34785851836204529</v>
      </c>
      <c r="G133" s="38">
        <v>0.3349006175994873</v>
      </c>
      <c r="H133" s="38">
        <v>0.2866356372833252</v>
      </c>
      <c r="I133" s="38">
        <v>0.45009505748748779</v>
      </c>
      <c r="J133" s="38">
        <v>0.64708173274993896</v>
      </c>
      <c r="K133" s="38">
        <v>0.78854703903198242</v>
      </c>
      <c r="L133" s="38">
        <v>0.84742611646652222</v>
      </c>
    </row>
    <row r="134" spans="1:12" s="1" customFormat="1" ht="13.5" customHeight="1" x14ac:dyDescent="0.25">
      <c r="A134" s="12" t="s">
        <v>26</v>
      </c>
      <c r="B134" s="35">
        <v>21.523949330468735</v>
      </c>
      <c r="C134" s="22">
        <v>36.635678822656239</v>
      </c>
      <c r="D134" s="22">
        <v>42.743122426171858</v>
      </c>
      <c r="E134" s="22">
        <v>46.205779896874986</v>
      </c>
      <c r="F134" s="22">
        <v>49.35118614687498</v>
      </c>
      <c r="G134" s="22">
        <v>58.72135020937499</v>
      </c>
      <c r="H134" s="22">
        <v>71.99625388008063</v>
      </c>
      <c r="I134" s="22">
        <v>51.147349656537997</v>
      </c>
      <c r="J134" s="22">
        <v>43.460411995516303</v>
      </c>
      <c r="K134" s="22">
        <v>42.033331299618318</v>
      </c>
      <c r="L134" s="22">
        <v>41.705126183701445</v>
      </c>
    </row>
    <row r="135" spans="1:12" s="1" customFormat="1" ht="13.5" customHeight="1" x14ac:dyDescent="0.25">
      <c r="A135" s="11" t="s">
        <v>49</v>
      </c>
      <c r="B135" s="32">
        <v>2.282673583984375</v>
      </c>
      <c r="C135" s="21">
        <v>4.6470454101562497</v>
      </c>
      <c r="D135" s="42">
        <v>8.3406269531249997</v>
      </c>
      <c r="E135" s="21">
        <v>7.9686699218749997</v>
      </c>
      <c r="F135" s="42">
        <v>9.6004892578124998</v>
      </c>
      <c r="G135" s="21">
        <v>18.40825390625</v>
      </c>
      <c r="H135" s="21">
        <v>19.547109375000002</v>
      </c>
      <c r="I135" s="21">
        <v>6.3726889648437499</v>
      </c>
      <c r="J135" s="21">
        <v>2.4895959472656251</v>
      </c>
      <c r="K135" s="42">
        <v>1.3703414306640624</v>
      </c>
      <c r="L135" s="42">
        <v>0.95853808593750001</v>
      </c>
    </row>
    <row r="136" spans="1:12" s="1" customFormat="1" ht="13.5" customHeight="1" x14ac:dyDescent="0.25">
      <c r="A136" s="11" t="s">
        <v>6</v>
      </c>
      <c r="B136" s="32">
        <v>8.8172431640625</v>
      </c>
      <c r="C136" s="21">
        <v>12.2457822265625</v>
      </c>
      <c r="D136" s="42">
        <v>14.601875</v>
      </c>
      <c r="E136" s="21">
        <v>15.709666015625</v>
      </c>
      <c r="F136" s="42">
        <v>15.013014648437499</v>
      </c>
      <c r="G136" s="21">
        <v>13.7658798828125</v>
      </c>
      <c r="H136" s="21">
        <v>16.499193359374999</v>
      </c>
      <c r="I136" s="21">
        <v>10.205767578125</v>
      </c>
      <c r="J136" s="21">
        <v>5.9262490234375003</v>
      </c>
      <c r="K136" s="42">
        <v>4.3208027343750004</v>
      </c>
      <c r="L136" s="42">
        <v>3.090837890625</v>
      </c>
    </row>
    <row r="137" spans="1:12" s="1" customFormat="1" ht="13.5" customHeight="1" x14ac:dyDescent="0.25">
      <c r="A137" s="11" t="s">
        <v>13</v>
      </c>
      <c r="B137" s="32">
        <v>1.929610107421875</v>
      </c>
      <c r="C137" s="21">
        <v>8.1991171875000006</v>
      </c>
      <c r="D137" s="42">
        <v>9.8513457031250002</v>
      </c>
      <c r="E137" s="21">
        <v>11.793001953125</v>
      </c>
      <c r="F137" s="42">
        <v>12.676291992187499</v>
      </c>
      <c r="G137" s="21">
        <v>13.367487304687501</v>
      </c>
      <c r="H137" s="21">
        <v>20.262037109375001</v>
      </c>
      <c r="I137" s="21">
        <v>15.972935546875</v>
      </c>
      <c r="J137" s="21">
        <v>9.6564101562500007</v>
      </c>
      <c r="K137" s="42">
        <v>6.9827739257812498</v>
      </c>
      <c r="L137" s="42">
        <v>4.4330546875000003</v>
      </c>
    </row>
    <row r="138" spans="1:12" s="1" customFormat="1" ht="13.5" customHeight="1" x14ac:dyDescent="0.25">
      <c r="A138" s="11" t="s">
        <v>12</v>
      </c>
      <c r="B138" s="32">
        <v>1.2506982421874999</v>
      </c>
      <c r="C138" s="21">
        <v>2.9251181640624999</v>
      </c>
      <c r="D138" s="42">
        <v>3.6734899902343749</v>
      </c>
      <c r="E138" s="21">
        <v>4.4047485351562496</v>
      </c>
      <c r="F138" s="42">
        <v>5.5108803710937497</v>
      </c>
      <c r="G138" s="21">
        <v>6.7646708984375001</v>
      </c>
      <c r="H138" s="21">
        <v>8.8729472656249992</v>
      </c>
      <c r="I138" s="21">
        <v>8.8756240234374992</v>
      </c>
      <c r="J138" s="21">
        <v>8.5425898437499992</v>
      </c>
      <c r="K138" s="42">
        <v>9.0500000000000007</v>
      </c>
      <c r="L138" s="42">
        <v>10.1691357421875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7.2437236328125003</v>
      </c>
      <c r="C140" s="42">
        <v>8.6186152343749995</v>
      </c>
      <c r="D140" s="42">
        <v>6.2757841796875002</v>
      </c>
      <c r="E140" s="42">
        <v>6.3296928710937497</v>
      </c>
      <c r="F140" s="42">
        <v>6.5505092773437497</v>
      </c>
      <c r="G140" s="42">
        <v>6.4150576171875002</v>
      </c>
      <c r="H140" s="42">
        <v>6.7599746093749999</v>
      </c>
      <c r="I140" s="42">
        <v>9.3345244140624999</v>
      </c>
      <c r="J140" s="42">
        <v>16.047768554687501</v>
      </c>
      <c r="K140" s="42">
        <v>19.577134765625001</v>
      </c>
      <c r="L140" s="42">
        <v>22.588070312500001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5.4991767883300784E-2</v>
      </c>
      <c r="I141" s="42">
        <v>0.38580874633789064</v>
      </c>
      <c r="J141" s="42">
        <v>0.79779809570312499</v>
      </c>
      <c r="K141" s="42">
        <v>0.73227807617187501</v>
      </c>
      <c r="L141" s="42">
        <v>0.4654891052246094</v>
      </c>
    </row>
    <row r="142" spans="1:12" s="1" customFormat="1" ht="13.5" customHeight="1" x14ac:dyDescent="0.25">
      <c r="A142" s="12" t="s">
        <v>29</v>
      </c>
      <c r="B142" s="35">
        <v>42.679601668768299</v>
      </c>
      <c r="C142" s="22">
        <v>56.601686968395988</v>
      </c>
      <c r="D142" s="22">
        <v>59.580319156716151</v>
      </c>
      <c r="E142" s="22">
        <v>59.074839323590083</v>
      </c>
      <c r="F142" s="22">
        <v>68.930884857588183</v>
      </c>
      <c r="G142" s="22">
        <v>73.788662101942123</v>
      </c>
      <c r="H142" s="22">
        <v>77.04565133725589</v>
      </c>
      <c r="I142" s="22">
        <v>91.198072415138185</v>
      </c>
      <c r="J142" s="22">
        <v>107.15224538408049</v>
      </c>
      <c r="K142" s="22">
        <v>120.84942965514097</v>
      </c>
      <c r="L142" s="22">
        <v>131.179843072094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6.2102001739476687E-3</v>
      </c>
      <c r="D143" s="42">
        <v>9.5549999007926093E-4</v>
      </c>
      <c r="E143" s="21">
        <v>2.1974299295041418E-2</v>
      </c>
      <c r="F143" s="42">
        <v>1.9999999494757504E-7</v>
      </c>
      <c r="G143" s="21">
        <v>8.1686831218830778E-3</v>
      </c>
      <c r="H143" s="21">
        <v>2.4088009506267553E-3</v>
      </c>
      <c r="I143" s="21">
        <v>4.3286599847488106E-4</v>
      </c>
      <c r="J143" s="21">
        <v>8.7522342254942493E-5</v>
      </c>
      <c r="K143" s="42">
        <v>1.3940683515940577E-5</v>
      </c>
      <c r="L143" s="42">
        <v>2.4478591588295017E-6</v>
      </c>
    </row>
    <row r="144" spans="1:12" s="1" customFormat="1" ht="13.5" customHeight="1" x14ac:dyDescent="0.25">
      <c r="A144" s="11" t="s">
        <v>6</v>
      </c>
      <c r="B144" s="32">
        <v>6.7234525146484376</v>
      </c>
      <c r="C144" s="21">
        <v>12.194989501953126</v>
      </c>
      <c r="D144" s="42">
        <v>11.183963623046875</v>
      </c>
      <c r="E144" s="21">
        <v>7.4211126708984372</v>
      </c>
      <c r="F144" s="42">
        <v>8.9177871093750003</v>
      </c>
      <c r="G144" s="21">
        <v>9.4944955444335939</v>
      </c>
      <c r="H144" s="21">
        <v>8.610787719726563</v>
      </c>
      <c r="I144" s="21">
        <v>5.7973078613281253</v>
      </c>
      <c r="J144" s="21">
        <v>3.2142962036132814</v>
      </c>
      <c r="K144" s="42">
        <v>1.6993601684570312</v>
      </c>
      <c r="L144" s="42">
        <v>0.93620927429199219</v>
      </c>
    </row>
    <row r="145" spans="1:12" s="1" customFormat="1" ht="13.5" customHeight="1" x14ac:dyDescent="0.25">
      <c r="A145" s="11" t="s">
        <v>13</v>
      </c>
      <c r="B145" s="32">
        <v>1.8030323028564454E-2</v>
      </c>
      <c r="C145" s="21">
        <v>3.9197591781616213E-2</v>
      </c>
      <c r="D145" s="42">
        <v>4.5537223815917967E-2</v>
      </c>
      <c r="E145" s="21">
        <v>0.15103006172180175</v>
      </c>
      <c r="F145" s="42">
        <v>0.21337214374542238</v>
      </c>
      <c r="G145" s="21">
        <v>0.39303572082519533</v>
      </c>
      <c r="H145" s="21">
        <v>8.7856166992187497</v>
      </c>
      <c r="I145" s="21">
        <v>10.334905761718749</v>
      </c>
      <c r="J145" s="21">
        <v>6.9295178222656251</v>
      </c>
      <c r="K145" s="42">
        <v>4.1594744873046876</v>
      </c>
      <c r="L145" s="42">
        <v>2.5146762084960939</v>
      </c>
    </row>
    <row r="146" spans="1:12" s="1" customFormat="1" ht="13.5" customHeight="1" x14ac:dyDescent="0.25">
      <c r="A146" s="11" t="s">
        <v>12</v>
      </c>
      <c r="B146" s="32">
        <v>1.1820699768066407</v>
      </c>
      <c r="C146" s="21">
        <v>3.7274119873046874</v>
      </c>
      <c r="D146" s="42">
        <v>5.4267719726562502</v>
      </c>
      <c r="E146" s="21">
        <v>8.1213239746093748</v>
      </c>
      <c r="F146" s="42">
        <v>11.7079541015625</v>
      </c>
      <c r="G146" s="21">
        <v>13.728376953125</v>
      </c>
      <c r="H146" s="21">
        <v>29.931079101562499</v>
      </c>
      <c r="I146" s="21">
        <v>53.198332031249997</v>
      </c>
      <c r="J146" s="21">
        <v>81.658320312499995</v>
      </c>
      <c r="K146" s="42">
        <v>104.51680078125</v>
      </c>
      <c r="L146" s="42">
        <v>120.1907109375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3.4631048038136216E-7</v>
      </c>
      <c r="H147" s="21">
        <v>4.0221102244686335E-7</v>
      </c>
      <c r="I147" s="21">
        <v>4.0424225153401492E-7</v>
      </c>
      <c r="J147" s="21">
        <v>4.0629389695823193E-7</v>
      </c>
      <c r="K147" s="42">
        <v>4.0836614789441226E-7</v>
      </c>
      <c r="L147" s="42">
        <v>4.1045920806936922E-7</v>
      </c>
    </row>
    <row r="148" spans="1:12" s="1" customFormat="1" ht="13.5" customHeight="1" x14ac:dyDescent="0.25">
      <c r="A148" s="11" t="s">
        <v>22</v>
      </c>
      <c r="B148" s="32">
        <v>34.756048454284667</v>
      </c>
      <c r="C148" s="42">
        <v>40.633877487182616</v>
      </c>
      <c r="D148" s="42">
        <v>42.923090637207032</v>
      </c>
      <c r="E148" s="42">
        <v>43.359398117065432</v>
      </c>
      <c r="F148" s="42">
        <v>48.091771102905277</v>
      </c>
      <c r="G148" s="42">
        <v>50.164584854125977</v>
      </c>
      <c r="H148" s="42">
        <v>29.656608673095704</v>
      </c>
      <c r="I148" s="42">
        <v>20.805545089721679</v>
      </c>
      <c r="J148" s="42">
        <v>14.405088882446289</v>
      </c>
      <c r="K148" s="42">
        <v>9.9065788345336916</v>
      </c>
      <c r="L148" s="42">
        <v>7.1953334159851075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5.9149940490722655E-2</v>
      </c>
      <c r="I149" s="42">
        <v>1.0615484008789062</v>
      </c>
      <c r="J149" s="42">
        <v>0.94493423461914061</v>
      </c>
      <c r="K149" s="42">
        <v>0.56720103454589843</v>
      </c>
      <c r="L149" s="42">
        <v>0.34291037750244141</v>
      </c>
    </row>
    <row r="150" spans="1:12" s="1" customFormat="1" ht="13.5" customHeight="1" x14ac:dyDescent="0.25">
      <c r="A150" s="12" t="s">
        <v>27</v>
      </c>
      <c r="B150" s="35">
        <v>0.99141379111327121</v>
      </c>
      <c r="C150" s="22">
        <v>2.8486321122310914</v>
      </c>
      <c r="D150" s="22">
        <v>2.9805630441406179</v>
      </c>
      <c r="E150" s="22">
        <v>2.1219261796146891</v>
      </c>
      <c r="F150" s="22">
        <v>3.7496135812499927</v>
      </c>
      <c r="G150" s="22">
        <v>2.0294603214841773</v>
      </c>
      <c r="H150" s="22">
        <v>2.3619873453003892</v>
      </c>
      <c r="I150" s="22">
        <v>2.6146034982721211</v>
      </c>
      <c r="J150" s="22">
        <v>2.8561295257256401</v>
      </c>
      <c r="K150" s="22">
        <v>3.1049582085585747</v>
      </c>
      <c r="L150" s="22">
        <v>3.3692486907360313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6.7077067797072235E-8</v>
      </c>
      <c r="I151" s="21">
        <v>3.0760358640691268E-8</v>
      </c>
      <c r="J151" s="21">
        <v>1.4106158232607413E-8</v>
      </c>
      <c r="K151" s="42">
        <v>6.4688351812947079E-9</v>
      </c>
      <c r="L151" s="42">
        <v>2.9664936391782248E-9</v>
      </c>
    </row>
    <row r="152" spans="1:12" s="1" customFormat="1" ht="13.5" customHeight="1" x14ac:dyDescent="0.25">
      <c r="A152" s="11" t="s">
        <v>6</v>
      </c>
      <c r="B152" s="32">
        <v>0.99141339111328119</v>
      </c>
      <c r="C152" s="21">
        <v>2.693056396484375</v>
      </c>
      <c r="D152" s="42">
        <v>2.8181945800781252</v>
      </c>
      <c r="E152" s="21">
        <v>1.9225777587890625</v>
      </c>
      <c r="F152" s="42">
        <v>3.5235195312499998</v>
      </c>
      <c r="G152" s="21">
        <v>1.7962742919921875</v>
      </c>
      <c r="H152" s="21">
        <v>1.5928315429687501</v>
      </c>
      <c r="I152" s="21">
        <v>1.0534810791015625</v>
      </c>
      <c r="J152" s="21">
        <v>0.68266772460937497</v>
      </c>
      <c r="K152" s="42">
        <v>0.43410818481445312</v>
      </c>
      <c r="L152" s="42">
        <v>0.27192370605468752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9.9511526059359314E-8</v>
      </c>
      <c r="H153" s="21">
        <v>9.5606133982073513E-8</v>
      </c>
      <c r="I153" s="21">
        <v>7.3957075073849414E-8</v>
      </c>
      <c r="J153" s="21">
        <v>5.6053075240924956E-8</v>
      </c>
      <c r="K153" s="42">
        <v>4.1689349018270149E-8</v>
      </c>
      <c r="L153" s="42">
        <v>3.0542974855052307E-8</v>
      </c>
    </row>
    <row r="154" spans="1:12" s="1" customFormat="1" ht="13.5" customHeight="1" x14ac:dyDescent="0.25">
      <c r="A154" s="11" t="s">
        <v>12</v>
      </c>
      <c r="B154" s="32">
        <v>9.999999747378752E-8</v>
      </c>
      <c r="C154" s="21">
        <v>0.1555740966796875</v>
      </c>
      <c r="D154" s="42">
        <v>0.16236816406249999</v>
      </c>
      <c r="E154" s="21">
        <v>0.199347900390625</v>
      </c>
      <c r="F154" s="42">
        <v>0.22609375000000001</v>
      </c>
      <c r="G154" s="21">
        <v>0.23318572998046874</v>
      </c>
      <c r="H154" s="21">
        <v>0.43900717163085939</v>
      </c>
      <c r="I154" s="21">
        <v>0.78460345458984371</v>
      </c>
      <c r="J154" s="21">
        <v>1.1647340087890625</v>
      </c>
      <c r="K154" s="42">
        <v>1.5421888427734376</v>
      </c>
      <c r="L154" s="42">
        <v>1.9011536865234375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1.4190670335665344E-6</v>
      </c>
      <c r="D156" s="42">
        <v>9.999999747378752E-8</v>
      </c>
      <c r="E156" s="42">
        <v>3.2043500686995685E-7</v>
      </c>
      <c r="F156" s="42">
        <v>9.999999747378752E-8</v>
      </c>
      <c r="G156" s="42">
        <v>9.999999747378752E-8</v>
      </c>
      <c r="H156" s="42">
        <v>0.33014846801757813</v>
      </c>
      <c r="I156" s="42">
        <v>0.77651885986328129</v>
      </c>
      <c r="J156" s="42">
        <v>1.0087277221679687</v>
      </c>
      <c r="K156" s="42">
        <v>1.1286611328125</v>
      </c>
      <c r="L156" s="42">
        <v>1.1961712646484375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10.711657712987893</v>
      </c>
      <c r="C158" s="22">
        <v>20.848205504013031</v>
      </c>
      <c r="D158" s="22">
        <v>23.419137488914458</v>
      </c>
      <c r="E158" s="22">
        <v>30.142981274472017</v>
      </c>
      <c r="F158" s="22">
        <v>41.740099943981903</v>
      </c>
      <c r="G158" s="22">
        <v>51.185372708902385</v>
      </c>
      <c r="H158" s="22">
        <v>64.713463449342328</v>
      </c>
      <c r="I158" s="22">
        <v>70.158217390878292</v>
      </c>
      <c r="J158" s="22">
        <v>59.183289162499996</v>
      </c>
      <c r="K158" s="22">
        <v>52.122125344140628</v>
      </c>
      <c r="L158" s="22">
        <v>46.29867246328125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10.711248046874999</v>
      </c>
      <c r="C160" s="21">
        <v>20.829228515625001</v>
      </c>
      <c r="D160" s="42">
        <v>23.41404296875</v>
      </c>
      <c r="E160" s="21">
        <v>29.959310546874999</v>
      </c>
      <c r="F160" s="42">
        <v>41.172699218749997</v>
      </c>
      <c r="G160" s="21">
        <v>48.402507812499998</v>
      </c>
      <c r="H160" s="21">
        <v>58.865449004327075</v>
      </c>
      <c r="I160" s="21">
        <v>55.808920692443849</v>
      </c>
      <c r="J160" s="21">
        <v>29.220886077880859</v>
      </c>
      <c r="K160" s="42">
        <v>8.2577837524414068</v>
      </c>
      <c r="L160" s="42">
        <v>3.7942509155273436</v>
      </c>
    </row>
    <row r="161" spans="1:12" s="1" customFormat="1" ht="13.5" customHeight="1" x14ac:dyDescent="0.25">
      <c r="A161" s="11" t="s">
        <v>13</v>
      </c>
      <c r="B161" s="32">
        <v>4.0871483087539671E-4</v>
      </c>
      <c r="C161" s="21">
        <v>1.8975988388061523E-2</v>
      </c>
      <c r="D161" s="42">
        <v>5.0935201644897463E-3</v>
      </c>
      <c r="E161" s="21">
        <v>9.627813339233399E-3</v>
      </c>
      <c r="F161" s="42">
        <v>3.3846824645996094E-2</v>
      </c>
      <c r="G161" s="21">
        <v>2.8293050765991212E-2</v>
      </c>
      <c r="H161" s="21">
        <v>9.4935140223613421E-2</v>
      </c>
      <c r="I161" s="21">
        <v>0.71673728561401362</v>
      </c>
      <c r="J161" s="21">
        <v>0.91475964355468753</v>
      </c>
      <c r="K161" s="42">
        <v>0.40327600097656252</v>
      </c>
      <c r="L161" s="42">
        <v>2.8851772460937499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3.9999998989515008E-7</v>
      </c>
      <c r="G162" s="21">
        <v>5.7405526749789717E-6</v>
      </c>
      <c r="H162" s="21">
        <v>8.8813598632812504E-2</v>
      </c>
      <c r="I162" s="21">
        <v>1.0557495117187501</v>
      </c>
      <c r="J162" s="21">
        <v>4.3712436523437503</v>
      </c>
      <c r="K162" s="42">
        <v>6.41690478515625</v>
      </c>
      <c r="L162" s="42">
        <v>6.65927099609375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0.17404211425781249</v>
      </c>
      <c r="F164" s="42">
        <v>0.53355310058593752</v>
      </c>
      <c r="G164" s="42">
        <v>2.7545625</v>
      </c>
      <c r="H164" s="42">
        <v>5.6597573242187504</v>
      </c>
      <c r="I164" s="42">
        <v>10.993939453125</v>
      </c>
      <c r="J164" s="42">
        <v>17.278255859375001</v>
      </c>
      <c r="K164" s="42">
        <v>16.88823828125</v>
      </c>
      <c r="L164" s="42">
        <v>8.2521445312499999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3.5050837323069571E-6</v>
      </c>
      <c r="H165" s="42">
        <v>4.5079813003540041E-3</v>
      </c>
      <c r="I165" s="42">
        <v>2.8250555038452148E-2</v>
      </c>
      <c r="J165" s="42">
        <v>1.2440996093750001</v>
      </c>
      <c r="K165" s="42">
        <v>2.6187448730468752</v>
      </c>
      <c r="L165" s="42">
        <v>5.8261147460937499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3.0063973463256845E-7</v>
      </c>
      <c r="I166" s="42">
        <v>1.5546197929382324</v>
      </c>
      <c r="J166" s="42">
        <v>6.1540442199707028</v>
      </c>
      <c r="K166" s="42">
        <v>17.537177551269533</v>
      </c>
      <c r="L166" s="42">
        <v>18.881713928222656</v>
      </c>
    </row>
    <row r="167" spans="1:12" s="1" customFormat="1" ht="13.5" customHeight="1" x14ac:dyDescent="0.25">
      <c r="A167" s="61" t="s">
        <v>72</v>
      </c>
      <c r="B167" s="39">
        <v>15.254331967509799</v>
      </c>
      <c r="C167" s="40">
        <v>17.404732859721463</v>
      </c>
      <c r="D167" s="40">
        <v>19.31842387666083</v>
      </c>
      <c r="E167" s="40">
        <v>22.959773709351765</v>
      </c>
      <c r="F167" s="40">
        <v>18.92083640313902</v>
      </c>
      <c r="G167" s="40">
        <v>25.800562107174272</v>
      </c>
      <c r="H167" s="40">
        <v>35.343334993286248</v>
      </c>
      <c r="I167" s="40">
        <v>46.459934068603616</v>
      </c>
      <c r="J167" s="40">
        <v>67.080030870361384</v>
      </c>
      <c r="K167" s="40">
        <v>82.41699595825196</v>
      </c>
      <c r="L167" s="40">
        <v>74.772497136993422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105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18.038320312500002</v>
      </c>
      <c r="C5" s="23">
        <v>23.185607421875002</v>
      </c>
      <c r="D5" s="23">
        <v>25.659392578125001</v>
      </c>
      <c r="E5" s="23">
        <v>28.1122890625</v>
      </c>
      <c r="F5" s="23">
        <v>30.724775390624998</v>
      </c>
      <c r="G5" s="23">
        <v>32.986437500000001</v>
      </c>
      <c r="H5" s="23">
        <v>37.450863281250001</v>
      </c>
      <c r="I5" s="23">
        <v>40.96473828125</v>
      </c>
      <c r="J5" s="23">
        <v>43.823117187500003</v>
      </c>
      <c r="K5" s="23">
        <v>46.236226562500001</v>
      </c>
      <c r="L5" s="23">
        <v>47.731496093750003</v>
      </c>
    </row>
    <row r="6" spans="1:12" s="1" customFormat="1" ht="13.5" customHeight="1" x14ac:dyDescent="0.25">
      <c r="A6" s="7" t="s">
        <v>53</v>
      </c>
      <c r="B6" s="29">
        <v>9.9999513626098633</v>
      </c>
      <c r="C6" s="23">
        <v>15.457298278808594</v>
      </c>
      <c r="D6" s="23">
        <v>17.605762481689453</v>
      </c>
      <c r="E6" s="23">
        <v>20.003644943237305</v>
      </c>
      <c r="F6" s="23">
        <v>23.707448959350586</v>
      </c>
      <c r="G6" s="23">
        <v>25.179487228393555</v>
      </c>
      <c r="H6" s="23">
        <v>36.508255004882813</v>
      </c>
      <c r="I6" s="23">
        <v>47.059871673583984</v>
      </c>
      <c r="J6" s="23">
        <v>58.440818786621094</v>
      </c>
      <c r="K6" s="23">
        <v>71.213401794433594</v>
      </c>
      <c r="L6" s="23">
        <v>85.018707275390625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20.573088059158636</v>
      </c>
      <c r="I10" s="21">
        <v>22.158401301905695</v>
      </c>
      <c r="J10" s="21">
        <v>23.435593171789733</v>
      </c>
      <c r="K10" s="42">
        <v>24.6409542401198</v>
      </c>
      <c r="L10" s="42">
        <v>25.94315969927737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191.589140625</v>
      </c>
      <c r="E15" s="20">
        <v>228.18003125000001</v>
      </c>
      <c r="F15" s="20">
        <v>274.0918125</v>
      </c>
      <c r="G15" s="20">
        <v>280.24084375000001</v>
      </c>
      <c r="H15" s="20">
        <v>270.91446875000003</v>
      </c>
      <c r="I15" s="20">
        <v>168.57710937499999</v>
      </c>
      <c r="J15" s="20">
        <v>48.840707031249998</v>
      </c>
      <c r="K15" s="20">
        <v>-98.302031249999999</v>
      </c>
      <c r="L15" s="20">
        <v>-162.18671875000001</v>
      </c>
    </row>
    <row r="16" spans="1:12" s="1" customFormat="1" ht="13.5" customHeight="1" x14ac:dyDescent="0.25">
      <c r="A16" s="8" t="s">
        <v>58</v>
      </c>
      <c r="B16" s="31">
        <v>100.62364843749999</v>
      </c>
      <c r="C16" s="20">
        <v>178.94693749999999</v>
      </c>
      <c r="D16" s="20">
        <v>239.7475</v>
      </c>
      <c r="E16" s="20">
        <v>274.99893750000001</v>
      </c>
      <c r="F16" s="20">
        <v>310.90659375000001</v>
      </c>
      <c r="G16" s="20">
        <v>307.05184374999999</v>
      </c>
      <c r="H16" s="20">
        <v>275.16284374999998</v>
      </c>
      <c r="I16" s="20">
        <v>166.90895312500001</v>
      </c>
      <c r="J16" s="20">
        <v>91.064203125000006</v>
      </c>
      <c r="K16" s="20">
        <v>47.066039062500003</v>
      </c>
      <c r="L16" s="20">
        <v>18.36317578125</v>
      </c>
    </row>
    <row r="17" spans="1:12" s="1" customFormat="1" ht="13.5" customHeight="1" x14ac:dyDescent="0.35">
      <c r="A17" s="60" t="s">
        <v>19</v>
      </c>
      <c r="B17" s="21">
        <v>64.960465248703954</v>
      </c>
      <c r="C17" s="21">
        <v>131.28121017265318</v>
      </c>
      <c r="D17" s="42">
        <v>183.30388922119138</v>
      </c>
      <c r="E17" s="21">
        <v>218.11533260345462</v>
      </c>
      <c r="F17" s="42">
        <v>250.94949822998049</v>
      </c>
      <c r="G17" s="21">
        <v>240.46532227325437</v>
      </c>
      <c r="H17" s="21">
        <v>232.93029386138915</v>
      </c>
      <c r="I17" s="21">
        <v>133.61876549530029</v>
      </c>
      <c r="J17" s="21">
        <v>67.112901084899903</v>
      </c>
      <c r="K17" s="42">
        <v>24.487133621215822</v>
      </c>
      <c r="L17" s="42">
        <v>-2.4139875640869155</v>
      </c>
    </row>
    <row r="18" spans="1:12" s="1" customFormat="1" ht="13.5" customHeight="1" x14ac:dyDescent="0.35">
      <c r="A18" s="60" t="s">
        <v>20</v>
      </c>
      <c r="B18" s="42">
        <v>27.392451171874999</v>
      </c>
      <c r="C18" s="21">
        <v>37.605667968749998</v>
      </c>
      <c r="D18" s="42">
        <v>44.516265625000003</v>
      </c>
      <c r="E18" s="21">
        <v>43.404746093749999</v>
      </c>
      <c r="F18" s="42">
        <v>45.179464843749997</v>
      </c>
      <c r="G18" s="21">
        <v>50.95166015625</v>
      </c>
      <c r="H18" s="21">
        <v>27.882232421874999</v>
      </c>
      <c r="I18" s="21">
        <v>19.602142578125001</v>
      </c>
      <c r="J18" s="21">
        <v>10.971850585937499</v>
      </c>
      <c r="K18" s="42">
        <v>9.4365000000000006</v>
      </c>
      <c r="L18" s="42">
        <v>7.7476469726562502</v>
      </c>
    </row>
    <row r="19" spans="1:12" s="1" customFormat="1" ht="13.5" customHeight="1" x14ac:dyDescent="0.35">
      <c r="A19" s="60" t="s">
        <v>21</v>
      </c>
      <c r="B19" s="42">
        <v>7.7003408203125003</v>
      </c>
      <c r="C19" s="21">
        <v>9.5285800781249996</v>
      </c>
      <c r="D19" s="42">
        <v>10.8629150390625</v>
      </c>
      <c r="E19" s="21">
        <v>12.2112431640625</v>
      </c>
      <c r="F19" s="42">
        <v>12.9127724609375</v>
      </c>
      <c r="G19" s="21">
        <v>13.580682617187501</v>
      </c>
      <c r="H19" s="21">
        <v>12.876687499999999</v>
      </c>
      <c r="I19" s="21">
        <v>12.7170517578125</v>
      </c>
      <c r="J19" s="21">
        <v>11.805696289062499</v>
      </c>
      <c r="K19" s="42">
        <v>11.67522265625</v>
      </c>
      <c r="L19" s="42">
        <v>11.313715820312501</v>
      </c>
    </row>
    <row r="20" spans="1:12" s="1" customFormat="1" ht="13.5" customHeight="1" x14ac:dyDescent="0.25">
      <c r="A20" s="60" t="s">
        <v>45</v>
      </c>
      <c r="B20" s="42">
        <v>0.57039119660854343</v>
      </c>
      <c r="C20" s="42">
        <v>0.53147928047180171</v>
      </c>
      <c r="D20" s="42">
        <v>1.0644301147460937</v>
      </c>
      <c r="E20" s="42">
        <v>1.2676156387329101</v>
      </c>
      <c r="F20" s="42">
        <v>1.8648582153320312</v>
      </c>
      <c r="G20" s="42">
        <v>2.0541787033081054</v>
      </c>
      <c r="H20" s="42">
        <v>1.4736299667358399</v>
      </c>
      <c r="I20" s="42">
        <v>0.970993293762207</v>
      </c>
      <c r="J20" s="42">
        <v>1.1737551651000977</v>
      </c>
      <c r="K20" s="42">
        <v>1.4671827850341796</v>
      </c>
      <c r="L20" s="42">
        <v>1.7158005523681641</v>
      </c>
    </row>
    <row r="21" spans="1:12" s="1" customFormat="1" ht="13.5" customHeight="1" x14ac:dyDescent="0.25">
      <c r="A21" s="41" t="s">
        <v>70</v>
      </c>
      <c r="B21" s="31">
        <v>86.842109375000007</v>
      </c>
      <c r="C21" s="20">
        <v>165.451015625</v>
      </c>
      <c r="D21" s="20">
        <v>225.13567187500001</v>
      </c>
      <c r="E21" s="20">
        <v>260.04484374999998</v>
      </c>
      <c r="F21" s="20">
        <v>295.32749999999999</v>
      </c>
      <c r="G21" s="20">
        <v>290.76765625000002</v>
      </c>
      <c r="H21" s="20">
        <v>260.22337499999998</v>
      </c>
      <c r="I21" s="20">
        <v>152.811265625</v>
      </c>
      <c r="J21" s="20">
        <v>78.194664062499996</v>
      </c>
      <c r="K21" s="20">
        <v>34.140960937499997</v>
      </c>
      <c r="L21" s="20">
        <v>5.7954892578125001</v>
      </c>
    </row>
    <row r="22" spans="1:12" s="1" customFormat="1" ht="13.5" customHeight="1" x14ac:dyDescent="0.35">
      <c r="A22" s="41" t="s">
        <v>71</v>
      </c>
      <c r="B22" s="31">
        <v>59.882160156250002</v>
      </c>
      <c r="C22" s="20">
        <v>119.7148203125</v>
      </c>
      <c r="D22" s="20">
        <v>165.96990625000001</v>
      </c>
      <c r="E22" s="20">
        <v>199.643546875</v>
      </c>
      <c r="F22" s="20">
        <v>230.43543750000001</v>
      </c>
      <c r="G22" s="20">
        <v>215.99823437500001</v>
      </c>
      <c r="H22" s="20">
        <v>203.938453125</v>
      </c>
      <c r="I22" s="20">
        <v>116.08178125000001</v>
      </c>
      <c r="J22" s="20">
        <v>57.264000000000003</v>
      </c>
      <c r="K22" s="20">
        <v>14.700576171874999</v>
      </c>
      <c r="L22" s="20">
        <v>-12.211373046875</v>
      </c>
    </row>
    <row r="23" spans="1:12" s="1" customFormat="1" ht="13.5" customHeight="1" x14ac:dyDescent="0.25">
      <c r="A23" s="11" t="s">
        <v>16</v>
      </c>
      <c r="B23" s="32">
        <v>15.884124023437501</v>
      </c>
      <c r="C23" s="21">
        <v>37.288621093750002</v>
      </c>
      <c r="D23" s="42">
        <v>54.689890624999997</v>
      </c>
      <c r="E23" s="21">
        <v>96.019976562500005</v>
      </c>
      <c r="F23" s="42">
        <v>103.26411718750001</v>
      </c>
      <c r="G23" s="21">
        <v>106.75541406249999</v>
      </c>
      <c r="H23" s="21">
        <v>77.771804687499994</v>
      </c>
      <c r="I23" s="21">
        <v>29.024562499999998</v>
      </c>
      <c r="J23" s="21">
        <v>16.845382812499999</v>
      </c>
      <c r="K23" s="42">
        <v>4.0419960937499999</v>
      </c>
      <c r="L23" s="42">
        <v>-8.7582236328125003</v>
      </c>
    </row>
    <row r="24" spans="1:12" s="1" customFormat="1" ht="13.5" customHeight="1" x14ac:dyDescent="0.25">
      <c r="A24" s="11" t="s">
        <v>1</v>
      </c>
      <c r="B24" s="32">
        <v>14.144746093749999</v>
      </c>
      <c r="C24" s="21">
        <v>26.100845703125</v>
      </c>
      <c r="D24" s="42">
        <v>35.0063125</v>
      </c>
      <c r="E24" s="21">
        <v>30.549972656249999</v>
      </c>
      <c r="F24" s="42">
        <v>28.508697265624999</v>
      </c>
      <c r="G24" s="21">
        <v>34.042242187500001</v>
      </c>
      <c r="H24" s="21">
        <v>40.306761718750003</v>
      </c>
      <c r="I24" s="21">
        <v>24.875513671875002</v>
      </c>
      <c r="J24" s="21">
        <v>13.417965820312499</v>
      </c>
      <c r="K24" s="42">
        <v>7.1694716796874998</v>
      </c>
      <c r="L24" s="42">
        <v>3.4099462890624999</v>
      </c>
    </row>
    <row r="25" spans="1:12" s="1" customFormat="1" ht="13.5" customHeight="1" x14ac:dyDescent="0.25">
      <c r="A25" s="19" t="s">
        <v>29</v>
      </c>
      <c r="B25" s="32">
        <v>2.3255264282226564</v>
      </c>
      <c r="C25" s="21">
        <v>4.4679265136718751</v>
      </c>
      <c r="D25" s="42">
        <v>4.9392868652343749</v>
      </c>
      <c r="E25" s="21">
        <v>6.2893129882812504</v>
      </c>
      <c r="F25" s="42">
        <v>4.6690581054687499</v>
      </c>
      <c r="G25" s="21">
        <v>6.1588034667968747</v>
      </c>
      <c r="H25" s="21">
        <v>5.0275585937500002</v>
      </c>
      <c r="I25" s="21">
        <v>3.6655299072265626</v>
      </c>
      <c r="J25" s="21">
        <v>2.3251270751953124</v>
      </c>
      <c r="K25" s="42">
        <v>1.3969234619140625</v>
      </c>
      <c r="L25" s="42">
        <v>0.83703970336914058</v>
      </c>
    </row>
    <row r="26" spans="1:12" s="1" customFormat="1" ht="13.5" customHeight="1" x14ac:dyDescent="0.25">
      <c r="A26" s="11" t="s">
        <v>27</v>
      </c>
      <c r="B26" s="32">
        <v>9.4856665236875416E-7</v>
      </c>
      <c r="C26" s="21">
        <v>0.33165179443359377</v>
      </c>
      <c r="D26" s="42">
        <v>0.32177886962890623</v>
      </c>
      <c r="E26" s="21">
        <v>3.3240942382812499</v>
      </c>
      <c r="F26" s="42">
        <v>2.7552309570312499</v>
      </c>
      <c r="G26" s="21">
        <v>3.06824169921875</v>
      </c>
      <c r="H26" s="21">
        <v>2.5721059570312499</v>
      </c>
      <c r="I26" s="21">
        <v>1.6897536621093749</v>
      </c>
      <c r="J26" s="21">
        <v>1.0899008789062501</v>
      </c>
      <c r="K26" s="42">
        <v>0.69572351074218752</v>
      </c>
      <c r="L26" s="42">
        <v>0.43810943603515623</v>
      </c>
    </row>
    <row r="27" spans="1:12" s="1" customFormat="1" ht="13.5" customHeight="1" x14ac:dyDescent="0.25">
      <c r="A27" s="11" t="s">
        <v>2</v>
      </c>
      <c r="B27" s="32">
        <v>14.546566406249999</v>
      </c>
      <c r="C27" s="21">
        <v>32.201740234375002</v>
      </c>
      <c r="D27" s="42">
        <v>40.873531249999999</v>
      </c>
      <c r="E27" s="21">
        <v>44.590898437500002</v>
      </c>
      <c r="F27" s="42">
        <v>61.936667968750001</v>
      </c>
      <c r="G27" s="21">
        <v>56.152109375000002</v>
      </c>
      <c r="H27" s="21">
        <v>69.576320312500002</v>
      </c>
      <c r="I27" s="21">
        <v>52.437667968749999</v>
      </c>
      <c r="J27" s="21">
        <v>29.302376953124998</v>
      </c>
      <c r="K27" s="42">
        <v>18.403158203124999</v>
      </c>
      <c r="L27" s="42">
        <v>12.4516318359375</v>
      </c>
    </row>
    <row r="28" spans="1:12" s="1" customFormat="1" ht="13.5" customHeight="1" x14ac:dyDescent="0.25">
      <c r="A28" s="11" t="s">
        <v>15</v>
      </c>
      <c r="B28" s="32">
        <v>12.981196256023189</v>
      </c>
      <c r="C28" s="21">
        <v>19.324034973144535</v>
      </c>
      <c r="D28" s="42">
        <v>30.139106140136732</v>
      </c>
      <c r="E28" s="21">
        <v>18.869291992187499</v>
      </c>
      <c r="F28" s="42">
        <v>29.301666015625045</v>
      </c>
      <c r="G28" s="21">
        <v>9.8214235839843695</v>
      </c>
      <c r="H28" s="21">
        <v>8.683901855468747</v>
      </c>
      <c r="I28" s="21">
        <v>4.3887535400390618</v>
      </c>
      <c r="J28" s="21">
        <v>-5.7167535400390577</v>
      </c>
      <c r="K28" s="42">
        <v>-17.006696777343748</v>
      </c>
      <c r="L28" s="42">
        <v>-20.589876678466794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3.5049962461926039E-6</v>
      </c>
      <c r="I29" s="20">
        <v>11.869146667480468</v>
      </c>
      <c r="J29" s="20">
        <v>23.1363720703125</v>
      </c>
      <c r="K29" s="20">
        <v>60.118291015625005</v>
      </c>
      <c r="L29" s="20">
        <v>64.430389160156253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1.7733575077727437E-6</v>
      </c>
      <c r="I30" s="21">
        <v>6.14736962890625</v>
      </c>
      <c r="J30" s="21">
        <v>3.8546435546875002</v>
      </c>
      <c r="K30" s="42">
        <v>5.7320156249999998</v>
      </c>
      <c r="L30" s="42">
        <v>3.8541455078125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5.8186420938000086E-7</v>
      </c>
      <c r="I31" s="21">
        <v>2.8765158691406252</v>
      </c>
      <c r="J31" s="21">
        <v>5.7017929687500004</v>
      </c>
      <c r="K31" s="42">
        <v>13.179612304687501</v>
      </c>
      <c r="L31" s="42">
        <v>10.17125390625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1.1497745290398597E-6</v>
      </c>
      <c r="I32" s="21">
        <v>2.106942138671875</v>
      </c>
      <c r="J32" s="21">
        <v>9.2642431640624991</v>
      </c>
      <c r="K32" s="42">
        <v>34.306339843750003</v>
      </c>
      <c r="L32" s="42">
        <v>45.060730468750002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0.73831903076171879</v>
      </c>
      <c r="J33" s="42">
        <v>4.3156923828125002</v>
      </c>
      <c r="K33" s="42">
        <v>6.9003232421874996</v>
      </c>
      <c r="L33" s="42">
        <v>5.3442592773437498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341.35614776611328</v>
      </c>
      <c r="C36" s="42">
        <v>387.88129425048828</v>
      </c>
      <c r="D36" s="42">
        <v>466.4348087310791</v>
      </c>
      <c r="E36" s="42">
        <v>429.05819988250732</v>
      </c>
      <c r="F36" s="42">
        <v>404.56352090835571</v>
      </c>
      <c r="G36" s="42">
        <v>448.70100879669189</v>
      </c>
      <c r="H36" s="42">
        <v>362.19415426254272</v>
      </c>
      <c r="I36" s="42">
        <v>197.18135452270508</v>
      </c>
      <c r="J36" s="42">
        <v>71.335346221923828</v>
      </c>
      <c r="K36" s="42">
        <v>62.213959693908691</v>
      </c>
      <c r="L36" s="42">
        <v>59.01228141784668</v>
      </c>
    </row>
    <row r="37" spans="1:12" ht="13.5" x14ac:dyDescent="0.35">
      <c r="A37" s="60" t="s">
        <v>67</v>
      </c>
      <c r="B37" s="32">
        <v>244.90008544921875</v>
      </c>
      <c r="C37" s="42">
        <v>473.57749176025391</v>
      </c>
      <c r="D37" s="42">
        <v>518.40550231933594</v>
      </c>
      <c r="E37" s="42">
        <v>585.02043533325195</v>
      </c>
      <c r="F37" s="42">
        <v>700.30462646484375</v>
      </c>
      <c r="G37" s="42">
        <v>656.6177806854248</v>
      </c>
      <c r="H37" s="42">
        <v>655.15278053283691</v>
      </c>
      <c r="I37" s="42">
        <v>444.44160652160645</v>
      </c>
      <c r="J37" s="42">
        <v>272.82631301879883</v>
      </c>
      <c r="K37" s="42">
        <v>207.96085166931152</v>
      </c>
      <c r="L37" s="42">
        <v>151.68659019470215</v>
      </c>
    </row>
    <row r="38" spans="1:12" ht="13.5" x14ac:dyDescent="0.35">
      <c r="A38" s="60" t="s">
        <v>68</v>
      </c>
      <c r="B38" s="32">
        <v>287.07005083560944</v>
      </c>
      <c r="C38" s="42">
        <v>349.97005081176758</v>
      </c>
      <c r="D38" s="42">
        <v>268.04846096038818</v>
      </c>
      <c r="E38" s="42">
        <v>229.29662799835205</v>
      </c>
      <c r="F38" s="42">
        <v>221.05866289138794</v>
      </c>
      <c r="G38" s="42">
        <v>220.61612319946289</v>
      </c>
      <c r="H38" s="42">
        <v>242.0141773223877</v>
      </c>
      <c r="I38" s="42">
        <v>175.07136869430542</v>
      </c>
      <c r="J38" s="42">
        <v>150.71037244796753</v>
      </c>
      <c r="K38" s="42">
        <v>172.975341796875</v>
      </c>
      <c r="L38" s="42">
        <v>186.30913281440735</v>
      </c>
    </row>
    <row r="39" spans="1:12" ht="13.5" x14ac:dyDescent="0.35">
      <c r="A39" s="60" t="s">
        <v>69</v>
      </c>
      <c r="B39" s="32">
        <v>207.51390075683594</v>
      </c>
      <c r="C39" s="42">
        <v>220.5863151550293</v>
      </c>
      <c r="D39" s="42">
        <v>130.07406234741211</v>
      </c>
      <c r="E39" s="42">
        <v>295.77508926391602</v>
      </c>
      <c r="F39" s="42">
        <v>307.56485939025879</v>
      </c>
      <c r="G39" s="42">
        <v>320.0886402130127</v>
      </c>
      <c r="H39" s="42">
        <v>330.60696983337402</v>
      </c>
      <c r="I39" s="42">
        <v>325.18472290039063</v>
      </c>
      <c r="J39" s="42">
        <v>308.03421020507813</v>
      </c>
      <c r="K39" s="42">
        <v>314.06710243225098</v>
      </c>
      <c r="L39" s="42">
        <v>314.91596269607544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48.581481810412456</v>
      </c>
      <c r="C42" s="20">
        <v>76.890485376894304</v>
      </c>
      <c r="D42" s="20">
        <v>96.393083620946953</v>
      </c>
      <c r="E42" s="20">
        <v>88.386976088796814</v>
      </c>
      <c r="F42" s="20">
        <v>97.323168009274909</v>
      </c>
      <c r="G42" s="20">
        <v>103.78995143654383</v>
      </c>
      <c r="H42" s="20">
        <v>120.7361302691881</v>
      </c>
      <c r="I42" s="20">
        <v>94.248651418024679</v>
      </c>
      <c r="J42" s="20">
        <v>73.233606189359222</v>
      </c>
      <c r="K42" s="20">
        <v>76.560611813895861</v>
      </c>
      <c r="L42" s="20">
        <v>61.529793604200705</v>
      </c>
    </row>
    <row r="43" spans="1:12" s="1" customFormat="1" ht="13.5" customHeight="1" x14ac:dyDescent="0.25">
      <c r="A43" s="11" t="s">
        <v>49</v>
      </c>
      <c r="B43" s="32">
        <v>6.3257957458496092E-2</v>
      </c>
      <c r="C43" s="21">
        <v>0.23153053283691405</v>
      </c>
      <c r="D43" s="42">
        <v>0.46742376708984373</v>
      </c>
      <c r="E43" s="21">
        <v>1.506746337890625</v>
      </c>
      <c r="F43" s="42">
        <v>1.9278126220703125</v>
      </c>
      <c r="G43" s="21">
        <v>2.2893549804687501</v>
      </c>
      <c r="H43" s="21">
        <v>1.8701041259765625</v>
      </c>
      <c r="I43" s="21">
        <v>1.0612535400390626</v>
      </c>
      <c r="J43" s="21">
        <v>0.70604016113281254</v>
      </c>
      <c r="K43" s="42">
        <v>0.88032482910156251</v>
      </c>
      <c r="L43" s="42">
        <v>0.88033087158203127</v>
      </c>
    </row>
    <row r="44" spans="1:12" s="1" customFormat="1" ht="13.5" customHeight="1" x14ac:dyDescent="0.25">
      <c r="A44" s="11" t="s">
        <v>6</v>
      </c>
      <c r="B44" s="32">
        <v>30.84059375</v>
      </c>
      <c r="C44" s="21">
        <v>30.767675781249999</v>
      </c>
      <c r="D44" s="42">
        <v>36.83021875</v>
      </c>
      <c r="E44" s="21">
        <v>32.824808593749999</v>
      </c>
      <c r="F44" s="42">
        <v>32.690269531250003</v>
      </c>
      <c r="G44" s="21">
        <v>29.524925781250001</v>
      </c>
      <c r="H44" s="21">
        <v>19.287550781250001</v>
      </c>
      <c r="I44" s="21">
        <v>11.057671875</v>
      </c>
      <c r="J44" s="21">
        <v>0.37184140014648437</v>
      </c>
      <c r="K44" s="42">
        <v>0.12978703308105469</v>
      </c>
      <c r="L44" s="42">
        <v>4.815794372558594E-2</v>
      </c>
    </row>
    <row r="45" spans="1:12" s="1" customFormat="1" ht="13.5" customHeight="1" x14ac:dyDescent="0.25">
      <c r="A45" s="11" t="s">
        <v>7</v>
      </c>
      <c r="B45" s="32">
        <v>16.087144531250001</v>
      </c>
      <c r="C45" s="21">
        <v>44.028019531250003</v>
      </c>
      <c r="D45" s="42">
        <v>57.568816406250001</v>
      </c>
      <c r="E45" s="21">
        <v>52.873328125</v>
      </c>
      <c r="F45" s="42">
        <v>60.344320312500003</v>
      </c>
      <c r="G45" s="21">
        <v>68.851890624999996</v>
      </c>
      <c r="H45" s="21">
        <v>86.273132812499995</v>
      </c>
      <c r="I45" s="21">
        <v>51.438386718750003</v>
      </c>
      <c r="J45" s="21">
        <v>30.560257812500002</v>
      </c>
      <c r="K45" s="42">
        <v>23.601599609375</v>
      </c>
      <c r="L45" s="42">
        <v>2.50542333984375</v>
      </c>
    </row>
    <row r="46" spans="1:12" s="1" customFormat="1" ht="13.5" customHeight="1" x14ac:dyDescent="0.25">
      <c r="A46" s="11" t="s">
        <v>22</v>
      </c>
      <c r="B46" s="32">
        <v>1.247430908203125</v>
      </c>
      <c r="C46" s="21">
        <v>1.264182861328125</v>
      </c>
      <c r="D46" s="42">
        <v>1.080112060546875</v>
      </c>
      <c r="E46" s="21">
        <v>0.62550036621093752</v>
      </c>
      <c r="F46" s="42">
        <v>1.1181702880859374</v>
      </c>
      <c r="G46" s="21">
        <v>1.1457307128906249</v>
      </c>
      <c r="H46" s="21">
        <v>3.7733027343750001</v>
      </c>
      <c r="I46" s="21">
        <v>11.795773437499999</v>
      </c>
      <c r="J46" s="21">
        <v>12.600905273437499</v>
      </c>
      <c r="K46" s="42">
        <v>13.739494140625</v>
      </c>
      <c r="L46" s="42">
        <v>15.916647460937501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7.0122354372870175E-8</v>
      </c>
      <c r="D47" s="42">
        <v>6.9982474087737496E-8</v>
      </c>
      <c r="E47" s="21">
        <v>6.9669389631599191E-8</v>
      </c>
      <c r="F47" s="42">
        <v>6.9443427491933107E-8</v>
      </c>
      <c r="G47" s="21">
        <v>3.9915237575769424E-6</v>
      </c>
      <c r="H47" s="21">
        <v>6.724039459228516E-2</v>
      </c>
      <c r="I47" s="21">
        <v>0.16051626586914061</v>
      </c>
      <c r="J47" s="21">
        <v>0.32209744262695311</v>
      </c>
      <c r="K47" s="42">
        <v>0.79050878906249999</v>
      </c>
      <c r="L47" s="42">
        <v>0.80012921142578119</v>
      </c>
    </row>
    <row r="48" spans="1:12" s="1" customFormat="1" ht="13.5" customHeight="1" x14ac:dyDescent="0.25">
      <c r="A48" s="11" t="s">
        <v>64</v>
      </c>
      <c r="B48" s="32">
        <v>0.34305459332149624</v>
      </c>
      <c r="C48" s="21">
        <v>0.599076600106906</v>
      </c>
      <c r="D48" s="42">
        <v>0.44651256707774156</v>
      </c>
      <c r="E48" s="21">
        <v>0.55659259627585567</v>
      </c>
      <c r="F48" s="42">
        <v>1.2425951859252309</v>
      </c>
      <c r="G48" s="21">
        <v>1.9780453454107045</v>
      </c>
      <c r="H48" s="21">
        <v>9.4647994204942378</v>
      </c>
      <c r="I48" s="21">
        <v>18.73504958086647</v>
      </c>
      <c r="J48" s="21">
        <v>28.672464099515462</v>
      </c>
      <c r="K48" s="42">
        <v>37.41889741265075</v>
      </c>
      <c r="L48" s="42">
        <v>41.379104776686056</v>
      </c>
    </row>
    <row r="49" spans="1:12" s="1" customFormat="1" ht="13.5" customHeight="1" x14ac:dyDescent="0.25">
      <c r="A49" s="8" t="s">
        <v>11</v>
      </c>
      <c r="B49" s="33">
        <v>-26.060755034802256</v>
      </c>
      <c r="C49" s="25">
        <v>-30.124539364575202</v>
      </c>
      <c r="D49" s="25">
        <v>-34.556544584132013</v>
      </c>
      <c r="E49" s="25">
        <v>-16.895195648132326</v>
      </c>
      <c r="F49" s="25">
        <v>-11.811772682800303</v>
      </c>
      <c r="G49" s="25">
        <v>-18.545407132188796</v>
      </c>
      <c r="H49" s="25">
        <v>-24.952599515001292</v>
      </c>
      <c r="I49" s="25">
        <v>-10.214948361436845</v>
      </c>
      <c r="J49" s="25">
        <v>8.3113996305065125</v>
      </c>
      <c r="K49" s="25">
        <v>14.991935076673508</v>
      </c>
      <c r="L49" s="25">
        <v>29.545605547864913</v>
      </c>
    </row>
    <row r="50" spans="1:12" s="1" customFormat="1" ht="13.5" customHeight="1" x14ac:dyDescent="0.25">
      <c r="A50" s="11" t="s">
        <v>49</v>
      </c>
      <c r="B50" s="32">
        <v>1.2631050796508789</v>
      </c>
      <c r="C50" s="21">
        <v>2.2541380310058594</v>
      </c>
      <c r="D50" s="42">
        <v>6.4171761963367464</v>
      </c>
      <c r="E50" s="21">
        <v>13.270461166381835</v>
      </c>
      <c r="F50" s="42">
        <v>15.477533332824706</v>
      </c>
      <c r="G50" s="21">
        <v>20.559772460937499</v>
      </c>
      <c r="H50" s="21">
        <v>11.494826049804688</v>
      </c>
      <c r="I50" s="21">
        <v>4.3344320068359377</v>
      </c>
      <c r="J50" s="21">
        <v>2.4134642333984373</v>
      </c>
      <c r="K50" s="42">
        <v>3.0582645263671875</v>
      </c>
      <c r="L50" s="42">
        <v>2.9475963745117189</v>
      </c>
    </row>
    <row r="51" spans="1:12" s="1" customFormat="1" ht="13.5" customHeight="1" x14ac:dyDescent="0.25">
      <c r="A51" s="11" t="s">
        <v>6</v>
      </c>
      <c r="B51" s="32">
        <v>-18.245328125</v>
      </c>
      <c r="C51" s="21">
        <v>-10.952199386596678</v>
      </c>
      <c r="D51" s="42">
        <v>-13.6038134765625</v>
      </c>
      <c r="E51" s="21">
        <v>-7.6490529785156234</v>
      </c>
      <c r="F51" s="42">
        <v>-3.802430053710939</v>
      </c>
      <c r="G51" s="21">
        <v>-0.96822406005859563</v>
      </c>
      <c r="H51" s="21">
        <v>14.184481018066403</v>
      </c>
      <c r="I51" s="21">
        <v>15.670381408691405</v>
      </c>
      <c r="J51" s="21">
        <v>13.808132781982421</v>
      </c>
      <c r="K51" s="42">
        <v>7.6065196685791019</v>
      </c>
      <c r="L51" s="42">
        <v>6.3130554962158199</v>
      </c>
    </row>
    <row r="52" spans="1:12" s="1" customFormat="1" ht="13.5" customHeight="1" x14ac:dyDescent="0.25">
      <c r="A52" s="11" t="s">
        <v>7</v>
      </c>
      <c r="B52" s="32">
        <v>-9.0735444335937512</v>
      </c>
      <c r="C52" s="21">
        <v>-21.426564453125003</v>
      </c>
      <c r="D52" s="42">
        <v>-27.178041748046876</v>
      </c>
      <c r="E52" s="21">
        <v>-22.771891601562501</v>
      </c>
      <c r="F52" s="42">
        <v>-23.559161132812505</v>
      </c>
      <c r="G52" s="21">
        <v>-39.261721191406245</v>
      </c>
      <c r="H52" s="21">
        <v>-52.285197753906246</v>
      </c>
      <c r="I52" s="21">
        <v>-29.793350097656251</v>
      </c>
      <c r="J52" s="21">
        <v>-12.348266113281252</v>
      </c>
      <c r="K52" s="42">
        <v>-8.822549316406251</v>
      </c>
      <c r="L52" s="42">
        <v>7.9853466796875008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2.4414062504973799E-7</v>
      </c>
      <c r="D53" s="42">
        <v>2.4414062504973799E-7</v>
      </c>
      <c r="E53" s="21">
        <v>0.34738366699218748</v>
      </c>
      <c r="F53" s="42">
        <v>0.25387377929687505</v>
      </c>
      <c r="G53" s="21">
        <v>1.3510039062500001</v>
      </c>
      <c r="H53" s="21">
        <v>1.6797670898437502</v>
      </c>
      <c r="I53" s="21">
        <v>-0.59848144531249936</v>
      </c>
      <c r="J53" s="21">
        <v>3.7533037109374998</v>
      </c>
      <c r="K53" s="42">
        <v>12.261246093750001</v>
      </c>
      <c r="L53" s="42">
        <v>11.631899414062499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-7.9109901428222662E-2</v>
      </c>
      <c r="F54" s="42">
        <v>-0.18244860839843749</v>
      </c>
      <c r="G54" s="21">
        <v>-0.22668527221679688</v>
      </c>
      <c r="H54" s="21">
        <v>-2.6922943115234375E-2</v>
      </c>
      <c r="I54" s="21">
        <v>0.17162274169921876</v>
      </c>
      <c r="J54" s="21">
        <v>0.6843179931640625</v>
      </c>
      <c r="K54" s="42">
        <v>0.88800708007812501</v>
      </c>
      <c r="L54" s="42">
        <v>0.6672605590820313</v>
      </c>
    </row>
    <row r="55" spans="1:12" s="1" customFormat="1" ht="13.5" customHeight="1" x14ac:dyDescent="0.25">
      <c r="A55" s="11" t="s">
        <v>12</v>
      </c>
      <c r="B55" s="32">
        <v>-4.9879999999999994E-3</v>
      </c>
      <c r="C55" s="21">
        <v>8.599999999999999E-5</v>
      </c>
      <c r="D55" s="42">
        <v>-0.19186599999999998</v>
      </c>
      <c r="E55" s="21">
        <v>-1.2985999999999999E-2</v>
      </c>
      <c r="F55" s="42">
        <v>8.5999999999999987E-4</v>
      </c>
      <c r="G55" s="21">
        <v>4.470243053436279E-4</v>
      </c>
      <c r="H55" s="21">
        <v>4.470243053436279E-4</v>
      </c>
      <c r="I55" s="21">
        <v>4.470243053436279E-4</v>
      </c>
      <c r="J55" s="21">
        <v>4.470243053436279E-4</v>
      </c>
      <c r="K55" s="42">
        <v>4.470243053436279E-4</v>
      </c>
      <c r="L55" s="42">
        <v>4.470243053436279E-4</v>
      </c>
    </row>
    <row r="56" spans="1:12" s="1" customFormat="1" ht="13.5" customHeight="1" x14ac:dyDescent="0.25">
      <c r="A56" s="41" t="s">
        <v>65</v>
      </c>
      <c r="B56" s="31">
        <v>0</v>
      </c>
      <c r="C56" s="20">
        <v>1.7469302368164061</v>
      </c>
      <c r="D56" s="20">
        <v>4.2452142455577855</v>
      </c>
      <c r="E56" s="20">
        <v>1.643539810180664</v>
      </c>
      <c r="F56" s="20">
        <v>0.21671788787841795</v>
      </c>
      <c r="G56" s="20">
        <v>2.1287846069335936</v>
      </c>
      <c r="H56" s="20">
        <v>2.1287846069335936</v>
      </c>
      <c r="I56" s="20">
        <v>2.1287846069335936</v>
      </c>
      <c r="J56" s="20">
        <v>2.1287846069335936</v>
      </c>
      <c r="K56" s="20">
        <v>2.1287846069335936</v>
      </c>
      <c r="L56" s="20">
        <v>2.1287846069335936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-0.17777305603027344</v>
      </c>
      <c r="D57" s="42">
        <v>3.1519896984100342E-3</v>
      </c>
      <c r="E57" s="42">
        <v>-0.17651219177246094</v>
      </c>
      <c r="F57" s="42">
        <v>0.11157982635498047</v>
      </c>
      <c r="G57" s="42">
        <v>1.5383295898437499</v>
      </c>
      <c r="H57" s="42">
        <v>1.5383295898437499</v>
      </c>
      <c r="I57" s="42">
        <v>1.5383295898437499</v>
      </c>
      <c r="J57" s="42">
        <v>1.5383295898437499</v>
      </c>
      <c r="K57" s="42">
        <v>1.5383295898437499</v>
      </c>
      <c r="L57" s="42">
        <v>1.5383295898437499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-0.24516975402832031</v>
      </c>
      <c r="D58" s="42">
        <v>2.6574384765625001</v>
      </c>
      <c r="E58" s="42">
        <v>1.0349260253906249</v>
      </c>
      <c r="F58" s="42">
        <v>-0.75668322753906248</v>
      </c>
      <c r="G58" s="42">
        <v>-0.66785992431640628</v>
      </c>
      <c r="H58" s="42">
        <v>-0.66785992431640628</v>
      </c>
      <c r="I58" s="42">
        <v>-0.66785992431640628</v>
      </c>
      <c r="J58" s="42">
        <v>-0.66785992431640628</v>
      </c>
      <c r="K58" s="42">
        <v>-0.66785992431640628</v>
      </c>
      <c r="L58" s="42">
        <v>-0.66785992431640628</v>
      </c>
    </row>
    <row r="59" spans="1:12" s="1" customFormat="1" ht="13.5" customHeight="1" x14ac:dyDescent="0.25">
      <c r="A59" s="60" t="s">
        <v>7</v>
      </c>
      <c r="B59" s="42">
        <v>0</v>
      </c>
      <c r="C59" s="42">
        <v>2.1698730468749998</v>
      </c>
      <c r="D59" s="42">
        <v>1.5846237792968749</v>
      </c>
      <c r="E59" s="42">
        <v>0.78512597656250005</v>
      </c>
      <c r="F59" s="42">
        <v>0.8618212890625</v>
      </c>
      <c r="G59" s="42">
        <v>1.25831494140625</v>
      </c>
      <c r="H59" s="42">
        <v>1.25831494140625</v>
      </c>
      <c r="I59" s="42">
        <v>1.25831494140625</v>
      </c>
      <c r="J59" s="42">
        <v>1.25831494140625</v>
      </c>
      <c r="K59" s="42">
        <v>1.25831494140625</v>
      </c>
      <c r="L59" s="42">
        <v>1.25831494140625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22.5207267756102</v>
      </c>
      <c r="C62" s="25">
        <v>46.765946012319105</v>
      </c>
      <c r="D62" s="25">
        <v>61.836539036814933</v>
      </c>
      <c r="E62" s="25">
        <v>71.491780440664471</v>
      </c>
      <c r="F62" s="25">
        <v>85.511395326474627</v>
      </c>
      <c r="G62" s="25">
        <v>85.244544304355045</v>
      </c>
      <c r="H62" s="25">
        <v>95.783530754186756</v>
      </c>
      <c r="I62" s="25">
        <v>84.033703056587825</v>
      </c>
      <c r="J62" s="25">
        <v>81.545005819865736</v>
      </c>
      <c r="K62" s="25">
        <v>91.552546890569388</v>
      </c>
      <c r="L62" s="25">
        <v>91.075399152065629</v>
      </c>
    </row>
    <row r="63" spans="1:12" s="1" customFormat="1" ht="13.5" customHeight="1" x14ac:dyDescent="0.25">
      <c r="A63" s="11" t="s">
        <v>49</v>
      </c>
      <c r="B63" s="32">
        <v>1.3263630371093751</v>
      </c>
      <c r="C63" s="21">
        <v>2.4856685638427733</v>
      </c>
      <c r="D63" s="42">
        <v>6.8845999634265898</v>
      </c>
      <c r="E63" s="21">
        <v>14.777207504272461</v>
      </c>
      <c r="F63" s="42">
        <v>17.405345954895019</v>
      </c>
      <c r="G63" s="21">
        <v>22.84912744140625</v>
      </c>
      <c r="H63" s="21">
        <v>13.36493017578125</v>
      </c>
      <c r="I63" s="21">
        <v>5.3956855468749998</v>
      </c>
      <c r="J63" s="21">
        <v>3.1195043945312499</v>
      </c>
      <c r="K63" s="42">
        <v>3.9385893554687499</v>
      </c>
      <c r="L63" s="42">
        <v>3.8279272460937501</v>
      </c>
    </row>
    <row r="64" spans="1:12" s="1" customFormat="1" ht="13.5" customHeight="1" x14ac:dyDescent="0.25">
      <c r="A64" s="11" t="s">
        <v>6</v>
      </c>
      <c r="B64" s="32">
        <v>12.595265625</v>
      </c>
      <c r="C64" s="21">
        <v>19.81547639465332</v>
      </c>
      <c r="D64" s="42">
        <v>23.2264052734375</v>
      </c>
      <c r="E64" s="21">
        <v>25.175755615234376</v>
      </c>
      <c r="F64" s="42">
        <v>28.887839477539064</v>
      </c>
      <c r="G64" s="21">
        <v>28.556701721191406</v>
      </c>
      <c r="H64" s="21">
        <v>33.472031799316404</v>
      </c>
      <c r="I64" s="21">
        <v>26.728053283691406</v>
      </c>
      <c r="J64" s="21">
        <v>14.179974182128905</v>
      </c>
      <c r="K64" s="42">
        <v>7.7363067016601565</v>
      </c>
      <c r="L64" s="42">
        <v>6.3612134399414062</v>
      </c>
    </row>
    <row r="65" spans="1:12" s="1" customFormat="1" ht="13.5" customHeight="1" x14ac:dyDescent="0.25">
      <c r="A65" s="11" t="s">
        <v>7</v>
      </c>
      <c r="B65" s="32">
        <v>7.0136000976562496</v>
      </c>
      <c r="C65" s="21">
        <v>22.601455078124999</v>
      </c>
      <c r="D65" s="42">
        <v>30.390774658203124</v>
      </c>
      <c r="E65" s="21">
        <v>30.101436523437499</v>
      </c>
      <c r="F65" s="42">
        <v>36.785159179687497</v>
      </c>
      <c r="G65" s="21">
        <v>29.590169433593751</v>
      </c>
      <c r="H65" s="21">
        <v>33.987935058593749</v>
      </c>
      <c r="I65" s="21">
        <v>21.645036621093752</v>
      </c>
      <c r="J65" s="21">
        <v>18.21199169921875</v>
      </c>
      <c r="K65" s="42">
        <v>14.77905029296875</v>
      </c>
      <c r="L65" s="42">
        <v>10.490770019531251</v>
      </c>
    </row>
    <row r="66" spans="1:12" s="1" customFormat="1" ht="13.5" customHeight="1" x14ac:dyDescent="0.25">
      <c r="A66" s="11" t="s">
        <v>22</v>
      </c>
      <c r="B66" s="32">
        <v>1.24743115234375</v>
      </c>
      <c r="C66" s="21">
        <v>1.26418310546875</v>
      </c>
      <c r="D66" s="42">
        <v>1.0801123046875001</v>
      </c>
      <c r="E66" s="21">
        <v>0.972884033203125</v>
      </c>
      <c r="F66" s="42">
        <v>1.3720440673828125</v>
      </c>
      <c r="G66" s="21">
        <v>2.496734619140625</v>
      </c>
      <c r="H66" s="21">
        <v>5.4530698242187503</v>
      </c>
      <c r="I66" s="21">
        <v>11.1972919921875</v>
      </c>
      <c r="J66" s="21">
        <v>16.354208984374999</v>
      </c>
      <c r="K66" s="42">
        <v>26.000740234375002</v>
      </c>
      <c r="L66" s="42">
        <v>27.548546875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7.0122354372870175E-8</v>
      </c>
      <c r="D67" s="42">
        <v>6.9982474087737496E-8</v>
      </c>
      <c r="E67" s="21">
        <v>6.9669389631599191E-8</v>
      </c>
      <c r="F67" s="42">
        <v>6.9443427491933107E-8</v>
      </c>
      <c r="G67" s="21">
        <v>3.9915237575769424E-6</v>
      </c>
      <c r="H67" s="21">
        <v>6.724039459228516E-2</v>
      </c>
      <c r="I67" s="21">
        <v>0.16051626586914061</v>
      </c>
      <c r="J67" s="21">
        <v>0.32209744262695311</v>
      </c>
      <c r="K67" s="42">
        <v>0.79050878906249999</v>
      </c>
      <c r="L67" s="42">
        <v>0.80012921142578119</v>
      </c>
    </row>
    <row r="68" spans="1:12" s="1" customFormat="1" ht="13.5" customHeight="1" x14ac:dyDescent="0.25">
      <c r="A68" s="11" t="s">
        <v>9</v>
      </c>
      <c r="B68" s="32">
        <v>0.34305401611328123</v>
      </c>
      <c r="C68" s="21">
        <v>0.59907604980468754</v>
      </c>
      <c r="D68" s="42">
        <v>0.44642602539062498</v>
      </c>
      <c r="E68" s="21">
        <v>0.55659204101562498</v>
      </c>
      <c r="F68" s="42">
        <v>1.1974639892578125</v>
      </c>
      <c r="G68" s="21">
        <v>1.824151123046875</v>
      </c>
      <c r="H68" s="21">
        <v>3.0692700195312499</v>
      </c>
      <c r="I68" s="21">
        <v>3.5296049804687502</v>
      </c>
      <c r="J68" s="21">
        <v>3.7048994140625</v>
      </c>
      <c r="K68" s="42">
        <v>3.8309624023437499</v>
      </c>
      <c r="L68" s="42">
        <v>3.928070068359375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1.7784256488084792E-7</v>
      </c>
      <c r="F69" s="42">
        <v>1.7784256488084792E-7</v>
      </c>
      <c r="G69" s="42">
        <v>1.8877564370632172E-4</v>
      </c>
      <c r="H69" s="42">
        <v>2.7376914062500002</v>
      </c>
      <c r="I69" s="42">
        <v>7.1227451171874998</v>
      </c>
      <c r="J69" s="42">
        <v>12.059321289062501</v>
      </c>
      <c r="K69" s="42">
        <v>18.344044921875</v>
      </c>
      <c r="L69" s="42">
        <v>21.227482421874999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8.6269244551658624E-5</v>
      </c>
      <c r="E70" s="42">
        <v>2.8281766572035847E-7</v>
      </c>
      <c r="F70" s="42">
        <v>4.5130924224853514E-2</v>
      </c>
      <c r="G70" s="42">
        <v>0.14819203186035157</v>
      </c>
      <c r="H70" s="42">
        <v>3.1038649902343751</v>
      </c>
      <c r="I70" s="42">
        <v>6.3716992187499999</v>
      </c>
      <c r="J70" s="42">
        <v>8.0989868164062493</v>
      </c>
      <c r="K70" s="42">
        <v>8.9069912109375</v>
      </c>
      <c r="L70" s="42">
        <v>8.6374208984374992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1.7520372057333589E-6</v>
      </c>
      <c r="I71" s="42">
        <v>2.5837961584329604E-6</v>
      </c>
      <c r="J71" s="42">
        <v>2.6737342122942211E-6</v>
      </c>
      <c r="K71" s="42">
        <v>3.8579632528126242E-6</v>
      </c>
      <c r="L71" s="42">
        <v>3.9466079324483871E-6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5.5134148597717281E-3</v>
      </c>
      <c r="H72" s="42">
        <v>0.55397125244140621</v>
      </c>
      <c r="I72" s="42">
        <v>1.7109976806640625</v>
      </c>
      <c r="J72" s="42">
        <v>4.8092539062500004</v>
      </c>
      <c r="K72" s="42">
        <v>6.3368950195312497</v>
      </c>
      <c r="L72" s="42">
        <v>7.5861274414062496</v>
      </c>
    </row>
    <row r="73" spans="1:12" s="1" customFormat="1" ht="13.5" customHeight="1" x14ac:dyDescent="0.25">
      <c r="A73" s="7" t="s">
        <v>31</v>
      </c>
      <c r="B73" s="31">
        <v>5.5054926757812499</v>
      </c>
      <c r="C73" s="20">
        <v>15.1662490234375</v>
      </c>
      <c r="D73" s="20">
        <v>19.751625000000001</v>
      </c>
      <c r="E73" s="20">
        <v>32.621542968749999</v>
      </c>
      <c r="F73" s="20">
        <v>34.539785156249998</v>
      </c>
      <c r="G73" s="20">
        <v>34.269054687500002</v>
      </c>
      <c r="H73" s="20">
        <v>36.796378906249998</v>
      </c>
      <c r="I73" s="20">
        <v>33.563886718749998</v>
      </c>
      <c r="J73" s="20">
        <v>37.331285156249997</v>
      </c>
      <c r="K73" s="20">
        <v>45.538593749999997</v>
      </c>
      <c r="L73" s="20">
        <v>46.192085937500003</v>
      </c>
    </row>
    <row r="74" spans="1:12" s="1" customFormat="1" ht="13.5" customHeight="1" x14ac:dyDescent="0.25">
      <c r="A74" s="7" t="s">
        <v>72</v>
      </c>
      <c r="B74" s="33">
        <v>5.9311807537965429</v>
      </c>
      <c r="C74" s="25">
        <v>8.6771362147605018</v>
      </c>
      <c r="D74" s="25">
        <v>12.764287955076647</v>
      </c>
      <c r="E74" s="25">
        <v>8.3277609747411603</v>
      </c>
      <c r="F74" s="25">
        <v>13.342930940488301</v>
      </c>
      <c r="G74" s="25">
        <v>4.7991274037202771</v>
      </c>
      <c r="H74" s="25">
        <v>6.3332998581906566</v>
      </c>
      <c r="I74" s="25">
        <v>8.7082813036581399</v>
      </c>
      <c r="J74" s="25">
        <v>13.623665487834486</v>
      </c>
      <c r="K74" s="25">
        <v>20.56070240814752</v>
      </c>
      <c r="L74" s="25">
        <v>22.545967023159378</v>
      </c>
    </row>
    <row r="75" spans="1:12" s="1" customFormat="1" ht="13.5" customHeight="1" x14ac:dyDescent="0.25">
      <c r="A75" s="7" t="s">
        <v>32</v>
      </c>
      <c r="B75" s="33">
        <v>12.799325471337825</v>
      </c>
      <c r="C75" s="25">
        <v>28.186192933496031</v>
      </c>
      <c r="D75" s="25">
        <v>36.265558045800717</v>
      </c>
      <c r="E75" s="25">
        <v>40.080231095727477</v>
      </c>
      <c r="F75" s="25">
        <v>49.416671082910092</v>
      </c>
      <c r="G75" s="25">
        <v>59.006556205454984</v>
      </c>
      <c r="H75" s="25">
        <v>71.595521530304453</v>
      </c>
      <c r="I75" s="25">
        <v>64.442732524506752</v>
      </c>
      <c r="J75" s="25">
        <v>60.411923897165799</v>
      </c>
      <c r="K75" s="25">
        <v>59.959527383569629</v>
      </c>
      <c r="L75" s="25">
        <v>59.745902807433154</v>
      </c>
    </row>
    <row r="76" spans="1:12" s="1" customFormat="1" ht="13.5" customHeight="1" x14ac:dyDescent="0.25">
      <c r="A76" s="17" t="s">
        <v>33</v>
      </c>
      <c r="B76" s="32">
        <v>1.9999999203719199E-6</v>
      </c>
      <c r="C76" s="21">
        <v>1.9999999203719199E-6</v>
      </c>
      <c r="D76" s="42">
        <v>1.9999999203719199E-6</v>
      </c>
      <c r="E76" s="21">
        <v>1.9999999203719199E-6</v>
      </c>
      <c r="F76" s="42">
        <v>1.9999999203719199E-6</v>
      </c>
      <c r="G76" s="21">
        <v>9.6144229755736893E-6</v>
      </c>
      <c r="H76" s="21">
        <v>1.221203024033457E-5</v>
      </c>
      <c r="I76" s="21">
        <v>1.2637848849408328E-5</v>
      </c>
      <c r="J76" s="21">
        <v>1.2861034367233515E-5</v>
      </c>
      <c r="K76" s="42">
        <v>1.3006579072680324E-5</v>
      </c>
      <c r="L76" s="42">
        <v>1.3086728809867054E-5</v>
      </c>
    </row>
    <row r="77" spans="1:12" s="1" customFormat="1" ht="13.5" customHeight="1" x14ac:dyDescent="0.25">
      <c r="A77" s="17" t="s">
        <v>34</v>
      </c>
      <c r="B77" s="32">
        <v>5.5542182617187503</v>
      </c>
      <c r="C77" s="21">
        <v>11.740979492187501</v>
      </c>
      <c r="D77" s="42">
        <v>15.846579101562501</v>
      </c>
      <c r="E77" s="21">
        <v>14.8395732421875</v>
      </c>
      <c r="F77" s="42">
        <v>15.005451171875</v>
      </c>
      <c r="G77" s="21">
        <v>18.492636718749999</v>
      </c>
      <c r="H77" s="21">
        <v>22.111644531250001</v>
      </c>
      <c r="I77" s="21">
        <v>18.028904296875002</v>
      </c>
      <c r="J77" s="21">
        <v>16.308353515625001</v>
      </c>
      <c r="K77" s="42">
        <v>16.429921875000002</v>
      </c>
      <c r="L77" s="42">
        <v>16.501529296874999</v>
      </c>
    </row>
    <row r="78" spans="1:12" s="1" customFormat="1" ht="13.5" customHeight="1" x14ac:dyDescent="0.25">
      <c r="A78" s="17" t="s">
        <v>35</v>
      </c>
      <c r="B78" s="32">
        <v>0.22939050620116178</v>
      </c>
      <c r="C78" s="21">
        <v>1.3136831665039062</v>
      </c>
      <c r="D78" s="42">
        <v>1.1428968200683594</v>
      </c>
      <c r="E78" s="21">
        <v>2.0349479370117187</v>
      </c>
      <c r="F78" s="42">
        <v>4.6058959350585935</v>
      </c>
      <c r="G78" s="21">
        <v>12.166383422851563</v>
      </c>
      <c r="H78" s="21">
        <v>11.749585571289062</v>
      </c>
      <c r="I78" s="21">
        <v>10.656431671142577</v>
      </c>
      <c r="J78" s="21">
        <v>9.7728738403320321</v>
      </c>
      <c r="K78" s="42">
        <v>9.1715114746093747</v>
      </c>
      <c r="L78" s="42">
        <v>8.5861972656249996</v>
      </c>
    </row>
    <row r="79" spans="1:12" s="1" customFormat="1" ht="13.5" customHeight="1" x14ac:dyDescent="0.25">
      <c r="A79" s="17" t="s">
        <v>36</v>
      </c>
      <c r="B79" s="32">
        <v>1.3307883300781249</v>
      </c>
      <c r="C79" s="21">
        <v>1.9969580078125</v>
      </c>
      <c r="D79" s="42">
        <v>2.4320261230468749</v>
      </c>
      <c r="E79" s="21">
        <v>2.8245444335937502</v>
      </c>
      <c r="F79" s="42">
        <v>3.147310546875</v>
      </c>
      <c r="G79" s="21">
        <v>3.9023508300781251</v>
      </c>
      <c r="H79" s="21">
        <v>5.8349121093749998</v>
      </c>
      <c r="I79" s="21">
        <v>6.2840078124999996</v>
      </c>
      <c r="J79" s="21">
        <v>6.4441552734374996</v>
      </c>
      <c r="K79" s="42">
        <v>6.6270756835937501</v>
      </c>
      <c r="L79" s="42">
        <v>6.7670976562499998</v>
      </c>
    </row>
    <row r="80" spans="1:12" s="1" customFormat="1" ht="13.5" customHeight="1" x14ac:dyDescent="0.25">
      <c r="A80" s="17" t="s">
        <v>37</v>
      </c>
      <c r="B80" s="32">
        <v>0.79138000488281246</v>
      </c>
      <c r="C80" s="21">
        <v>2.2138271484374998</v>
      </c>
      <c r="D80" s="42">
        <v>2.9511862792968748</v>
      </c>
      <c r="E80" s="21">
        <v>4.2964306640625001</v>
      </c>
      <c r="F80" s="42">
        <v>4.46905078125</v>
      </c>
      <c r="G80" s="21">
        <v>4.1452827148437503</v>
      </c>
      <c r="H80" s="21">
        <v>6.4055317382812502</v>
      </c>
      <c r="I80" s="21">
        <v>8.8661748046874997</v>
      </c>
      <c r="J80" s="21">
        <v>12.3494443359375</v>
      </c>
      <c r="K80" s="42">
        <v>14.668396484375</v>
      </c>
      <c r="L80" s="42">
        <v>16.588339843749999</v>
      </c>
    </row>
    <row r="81" spans="1:12" s="1" customFormat="1" ht="13.5" customHeight="1" x14ac:dyDescent="0.25">
      <c r="A81" s="17" t="s">
        <v>27</v>
      </c>
      <c r="B81" s="32">
        <v>4.999999655410647E-7</v>
      </c>
      <c r="C81" s="21">
        <v>0.10468826293945313</v>
      </c>
      <c r="D81" s="42">
        <v>0.10157180786132812</v>
      </c>
      <c r="E81" s="21">
        <v>1.073266357421875</v>
      </c>
      <c r="F81" s="42">
        <v>0.91021270751953121</v>
      </c>
      <c r="G81" s="21">
        <v>1.0236502075195313</v>
      </c>
      <c r="H81" s="21">
        <v>1.1767504882812501</v>
      </c>
      <c r="I81" s="21">
        <v>1.2889383544921875</v>
      </c>
      <c r="J81" s="21">
        <v>1.3960971679687499</v>
      </c>
      <c r="K81" s="42">
        <v>1.5129379882812499</v>
      </c>
      <c r="L81" s="42">
        <v>1.6386660156249999</v>
      </c>
    </row>
    <row r="82" spans="1:12" s="1" customFormat="1" ht="13.5" customHeight="1" x14ac:dyDescent="0.25">
      <c r="A82" s="17" t="s">
        <v>38</v>
      </c>
      <c r="B82" s="32">
        <v>4.72716845703125</v>
      </c>
      <c r="C82" s="21">
        <v>10.492940429687501</v>
      </c>
      <c r="D82" s="42">
        <v>13.380462890624999</v>
      </c>
      <c r="E82" s="21">
        <v>14.5059384765625</v>
      </c>
      <c r="F82" s="42">
        <v>20.456109375</v>
      </c>
      <c r="G82" s="21">
        <v>18.81914453125</v>
      </c>
      <c r="H82" s="21">
        <v>23.493025390625</v>
      </c>
      <c r="I82" s="21">
        <v>18.647142578124999</v>
      </c>
      <c r="J82" s="21">
        <v>13.5325224609375</v>
      </c>
      <c r="K82" s="42">
        <v>10.9732822265625</v>
      </c>
      <c r="L82" s="42">
        <v>9.1221806640624994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4.3861999511718751E-3</v>
      </c>
      <c r="D83" s="42">
        <v>5.4182000160217288E-3</v>
      </c>
      <c r="E83" s="21">
        <v>1.7974201202392577E-2</v>
      </c>
      <c r="F83" s="42">
        <v>2.287619972229004E-2</v>
      </c>
      <c r="G83" s="21">
        <v>3.8802185058593751E-2</v>
      </c>
      <c r="H83" s="21">
        <v>5.6040866851806641E-2</v>
      </c>
      <c r="I83" s="21">
        <v>7.1339836120605474E-2</v>
      </c>
      <c r="J83" s="21">
        <v>8.6436576843261725E-2</v>
      </c>
      <c r="K83" s="42">
        <v>0.10116455078125</v>
      </c>
      <c r="L83" s="42">
        <v>0.11488272094726562</v>
      </c>
    </row>
    <row r="84" spans="1:12" s="1" customFormat="1" ht="13.5" customHeight="1" x14ac:dyDescent="0.25">
      <c r="A84" s="17" t="s">
        <v>40</v>
      </c>
      <c r="B84" s="32">
        <v>0.1257053985595703</v>
      </c>
      <c r="C84" s="21">
        <v>0.31476000976562502</v>
      </c>
      <c r="D84" s="42">
        <v>0.40144799804687498</v>
      </c>
      <c r="E84" s="21">
        <v>0.4756597900390625</v>
      </c>
      <c r="F84" s="42">
        <v>0.62630261230468753</v>
      </c>
      <c r="G84" s="21">
        <v>0.41747048950195315</v>
      </c>
      <c r="H84" s="21">
        <v>0.76706085205078123</v>
      </c>
      <c r="I84" s="21">
        <v>0.59899566650390623</v>
      </c>
      <c r="J84" s="21">
        <v>0.52137475585937498</v>
      </c>
      <c r="K84" s="42">
        <v>0.47464630126953122</v>
      </c>
      <c r="L84" s="42">
        <v>0.42651226806640624</v>
      </c>
    </row>
    <row r="85" spans="1:12" s="1" customFormat="1" ht="13.5" customHeight="1" x14ac:dyDescent="0.25">
      <c r="A85" s="43" t="s">
        <v>41</v>
      </c>
      <c r="B85" s="44">
        <v>4.0672000885009767E-2</v>
      </c>
      <c r="C85" s="45">
        <v>3.9679999351501464E-3</v>
      </c>
      <c r="D85" s="45">
        <v>3.9679999351501464E-3</v>
      </c>
      <c r="E85" s="45">
        <v>1.1894399642944337E-2</v>
      </c>
      <c r="F85" s="45">
        <v>0.17346000671386719</v>
      </c>
      <c r="G85" s="45">
        <v>8.2294625043869015E-4</v>
      </c>
      <c r="H85" s="45">
        <v>9.5730739831924436E-4</v>
      </c>
      <c r="I85" s="45">
        <v>7.8345072269439694E-4</v>
      </c>
      <c r="J85" s="45">
        <v>6.5132129192352296E-4</v>
      </c>
      <c r="K85" s="45">
        <v>5.7884222269058232E-4</v>
      </c>
      <c r="L85" s="45">
        <v>4.8222202062606811E-4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5.1624387235976537</v>
      </c>
      <c r="C90" s="20">
        <v>14.567172549281247</v>
      </c>
      <c r="D90" s="20">
        <v>19.305112002406247</v>
      </c>
      <c r="E90" s="20">
        <v>32.064950067689452</v>
      </c>
      <c r="F90" s="20">
        <v>33.297191965272461</v>
      </c>
      <c r="G90" s="20">
        <v>32.291013671875</v>
      </c>
      <c r="H90" s="20">
        <v>27.869447796959083</v>
      </c>
      <c r="I90" s="20">
        <v>15.707789693171158</v>
      </c>
      <c r="J90" s="20">
        <v>11.59399177895882</v>
      </c>
      <c r="K90" s="20">
        <v>16.220431718223264</v>
      </c>
      <c r="L90" s="20">
        <v>13.929507860368119</v>
      </c>
    </row>
    <row r="91" spans="1:12" s="1" customFormat="1" ht="13.5" customHeight="1" x14ac:dyDescent="0.25">
      <c r="A91" s="11" t="s">
        <v>49</v>
      </c>
      <c r="B91" s="32">
        <v>0.81321600341796874</v>
      </c>
      <c r="C91" s="21">
        <v>1.4946783447265626</v>
      </c>
      <c r="D91" s="42">
        <v>5.5405854492187503</v>
      </c>
      <c r="E91" s="21">
        <v>12.9509375</v>
      </c>
      <c r="F91" s="42">
        <v>15.626985351562499</v>
      </c>
      <c r="G91" s="21">
        <v>20.653234375</v>
      </c>
      <c r="H91" s="21">
        <v>10.8741611328125</v>
      </c>
      <c r="I91" s="21">
        <v>2.7286547851562499</v>
      </c>
      <c r="J91" s="21">
        <v>0.21980081176757812</v>
      </c>
      <c r="K91" s="42">
        <v>0.59165808105468753</v>
      </c>
      <c r="L91" s="42">
        <v>0.35963894653320311</v>
      </c>
    </row>
    <row r="92" spans="1:12" s="1" customFormat="1" ht="13.5" customHeight="1" x14ac:dyDescent="0.25">
      <c r="A92" s="11" t="s">
        <v>6</v>
      </c>
      <c r="B92" s="32">
        <v>2.9886623535156249</v>
      </c>
      <c r="C92" s="21">
        <v>0.9657440185546875</v>
      </c>
      <c r="D92" s="42">
        <v>0.57420898437500001</v>
      </c>
      <c r="E92" s="21">
        <v>0.7409962158203125</v>
      </c>
      <c r="F92" s="42">
        <v>0.43097738647460937</v>
      </c>
      <c r="G92" s="21">
        <v>0.62657739257812495</v>
      </c>
      <c r="H92" s="21">
        <v>1.037782958984375</v>
      </c>
      <c r="I92" s="21">
        <v>2.8415424804687501</v>
      </c>
      <c r="J92" s="21">
        <v>0.27079327392578123</v>
      </c>
      <c r="K92" s="42">
        <v>1.5452396392822266E-2</v>
      </c>
      <c r="L92" s="42">
        <v>1.7621840238571168E-3</v>
      </c>
    </row>
    <row r="93" spans="1:12" s="1" customFormat="1" ht="13.5" customHeight="1" x14ac:dyDescent="0.25">
      <c r="A93" s="11" t="s">
        <v>13</v>
      </c>
      <c r="B93" s="32">
        <v>1.3605601806640626</v>
      </c>
      <c r="C93" s="21">
        <v>12.10675</v>
      </c>
      <c r="D93" s="42">
        <v>13.1903173828125</v>
      </c>
      <c r="E93" s="21">
        <v>18.0256328125</v>
      </c>
      <c r="F93" s="42">
        <v>16.985355468750001</v>
      </c>
      <c r="G93" s="21">
        <v>9.6457412109374996</v>
      </c>
      <c r="H93" s="21">
        <v>13.350876953125001</v>
      </c>
      <c r="I93" s="21">
        <v>4.8229267578124997</v>
      </c>
      <c r="J93" s="21">
        <v>5.6940419921874996</v>
      </c>
      <c r="K93" s="42">
        <v>5.0320664062500002</v>
      </c>
      <c r="L93" s="42">
        <v>3.300454345703125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9.999999747378752E-8</v>
      </c>
      <c r="E94" s="21">
        <v>0.34738345336914062</v>
      </c>
      <c r="F94" s="42">
        <v>0.25387367248535159</v>
      </c>
      <c r="G94" s="21">
        <v>1.3654606933593749</v>
      </c>
      <c r="H94" s="21">
        <v>2.6066250000000002</v>
      </c>
      <c r="I94" s="21">
        <v>5.3146630859375001</v>
      </c>
      <c r="J94" s="21">
        <v>5.4093530273437498</v>
      </c>
      <c r="K94" s="42">
        <v>10.581250976562499</v>
      </c>
      <c r="L94" s="42">
        <v>10.2676484375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1.7520372057333589E-6</v>
      </c>
      <c r="I95" s="21">
        <v>2.5837961584329604E-6</v>
      </c>
      <c r="J95" s="21">
        <v>2.6737342122942211E-6</v>
      </c>
      <c r="K95" s="42">
        <v>3.8579632528126242E-6</v>
      </c>
      <c r="L95" s="42">
        <v>3.9466079324483871E-6</v>
      </c>
    </row>
    <row r="96" spans="1:12" s="1" customFormat="1" ht="13.5" customHeight="1" x14ac:dyDescent="0.35">
      <c r="A96" s="7" t="s">
        <v>44</v>
      </c>
      <c r="B96" s="35">
        <v>23.015167968749999</v>
      </c>
      <c r="C96" s="22">
        <v>69.252132812499994</v>
      </c>
      <c r="D96" s="22">
        <v>82.670367187500005</v>
      </c>
      <c r="E96" s="22">
        <v>124.7829765625</v>
      </c>
      <c r="F96" s="22">
        <v>150.37073437500001</v>
      </c>
      <c r="G96" s="22">
        <v>164.68448437500001</v>
      </c>
      <c r="H96" s="22">
        <v>237.17542187500001</v>
      </c>
      <c r="I96" s="22">
        <v>288.15674999999999</v>
      </c>
      <c r="J96" s="22">
        <v>370.87118750000002</v>
      </c>
      <c r="K96" s="22">
        <v>434.60793749999999</v>
      </c>
      <c r="L96" s="22">
        <v>467.60325</v>
      </c>
    </row>
    <row r="97" spans="1:12" s="1" customFormat="1" ht="13.5" customHeight="1" x14ac:dyDescent="0.25">
      <c r="A97" s="17" t="s">
        <v>49</v>
      </c>
      <c r="B97" s="29">
        <v>2.9319999999999999</v>
      </c>
      <c r="C97" s="23">
        <v>7.6909999999999998</v>
      </c>
      <c r="D97" s="23">
        <v>19.991</v>
      </c>
      <c r="E97" s="23">
        <v>42.838999999999999</v>
      </c>
      <c r="F97" s="23">
        <v>63.473999999999997</v>
      </c>
      <c r="G97" s="23">
        <v>79.925015625</v>
      </c>
      <c r="H97" s="23">
        <v>42.178378906250003</v>
      </c>
      <c r="I97" s="23">
        <v>10.093334960937501</v>
      </c>
      <c r="J97" s="23">
        <v>0.93427557373046877</v>
      </c>
      <c r="K97" s="23">
        <v>3.0136367187499999</v>
      </c>
      <c r="L97" s="23">
        <v>1.839054443359375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1.2668157578445971E-6</v>
      </c>
      <c r="I98" s="23">
        <v>0.2800951156616211</v>
      </c>
      <c r="J98" s="23">
        <v>0.52699978637695311</v>
      </c>
      <c r="K98" s="23">
        <v>3.0136368560791014</v>
      </c>
      <c r="L98" s="23">
        <v>1.8390544090270997</v>
      </c>
    </row>
    <row r="99" spans="1:12" s="1" customFormat="1" ht="13.5" customHeight="1" x14ac:dyDescent="0.25">
      <c r="A99" s="17" t="s">
        <v>6</v>
      </c>
      <c r="B99" s="29">
        <v>10.555</v>
      </c>
      <c r="C99" s="23">
        <v>3.6</v>
      </c>
      <c r="D99" s="23">
        <v>2.2029999999999998</v>
      </c>
      <c r="E99" s="23">
        <v>3.67</v>
      </c>
      <c r="F99" s="23">
        <v>1.7390000000000001</v>
      </c>
      <c r="G99" s="23">
        <v>2.85862060546875</v>
      </c>
      <c r="H99" s="23">
        <v>4.8005209960937503</v>
      </c>
      <c r="I99" s="23">
        <v>12.843666992187501</v>
      </c>
      <c r="J99" s="23">
        <v>1.2589542236328124</v>
      </c>
      <c r="K99" s="23">
        <v>7.1842147827148442E-2</v>
      </c>
      <c r="L99" s="23">
        <v>8.1929712295532222E-3</v>
      </c>
    </row>
    <row r="100" spans="1:12" s="1" customFormat="1" ht="13.5" customHeight="1" x14ac:dyDescent="0.25">
      <c r="A100" s="17" t="s">
        <v>13</v>
      </c>
      <c r="B100" s="29">
        <v>5.54</v>
      </c>
      <c r="C100" s="23">
        <v>50.997999999999998</v>
      </c>
      <c r="D100" s="23">
        <v>55.286999999999999</v>
      </c>
      <c r="E100" s="23">
        <v>70.795000000000002</v>
      </c>
      <c r="F100" s="23">
        <v>69.962000000000003</v>
      </c>
      <c r="G100" s="23">
        <v>53.614996093750001</v>
      </c>
      <c r="H100" s="23">
        <v>75.011757812499994</v>
      </c>
      <c r="I100" s="23">
        <v>25.829859375000002</v>
      </c>
      <c r="J100" s="23">
        <v>31.460326171875</v>
      </c>
      <c r="K100" s="23">
        <v>27.556287109374999</v>
      </c>
      <c r="L100" s="23">
        <v>17.541783203125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6.2501354841515421E-7</v>
      </c>
      <c r="I101" s="23">
        <v>0.84532934570312501</v>
      </c>
      <c r="J101" s="23">
        <v>2.0718547363281248</v>
      </c>
      <c r="K101" s="23">
        <v>16.2629580078125</v>
      </c>
      <c r="L101" s="23">
        <v>15.110533203125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9.999999747378752E-8</v>
      </c>
      <c r="E102" s="23">
        <v>1.01</v>
      </c>
      <c r="F102" s="23">
        <v>0.751</v>
      </c>
      <c r="G102" s="23">
        <v>4.7690502929687497</v>
      </c>
      <c r="H102" s="23">
        <v>9.5259873046875008</v>
      </c>
      <c r="I102" s="23">
        <v>20.701011718749999</v>
      </c>
      <c r="J102" s="23">
        <v>22.163705078124998</v>
      </c>
      <c r="K102" s="23">
        <v>45.948218750000002</v>
      </c>
      <c r="L102" s="23">
        <v>44.132675781250001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6.4303004182875159E-7</v>
      </c>
      <c r="I103" s="23">
        <v>0.22663554382324219</v>
      </c>
      <c r="J103" s="23">
        <v>1.7279440917968749</v>
      </c>
      <c r="K103" s="23">
        <v>32.211027343749997</v>
      </c>
      <c r="L103" s="23">
        <v>43.838558593750001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3.9889999999999999</v>
      </c>
      <c r="C105" s="23">
        <v>6.9660000000000002</v>
      </c>
      <c r="D105" s="23">
        <v>5.1909999999999998</v>
      </c>
      <c r="E105" s="23">
        <v>6.4720000000000004</v>
      </c>
      <c r="F105" s="23">
        <v>13.923999999999999</v>
      </c>
      <c r="G105" s="23">
        <v>21.211070312499999</v>
      </c>
      <c r="H105" s="23">
        <v>35.689195312499997</v>
      </c>
      <c r="I105" s="23">
        <v>41.626445312500003</v>
      </c>
      <c r="J105" s="23">
        <v>43.530875000000002</v>
      </c>
      <c r="K105" s="23">
        <v>44.951320312500002</v>
      </c>
      <c r="L105" s="23">
        <v>46.0486171875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9.999999747378752E-8</v>
      </c>
      <c r="F106" s="23">
        <v>9.999999747378752E-8</v>
      </c>
      <c r="G106" s="23">
        <v>2.1557626724243166E-3</v>
      </c>
      <c r="H106" s="23">
        <v>28.519763671875001</v>
      </c>
      <c r="I106" s="23">
        <v>75.107320312499994</v>
      </c>
      <c r="J106" s="23">
        <v>117.3410078125</v>
      </c>
      <c r="K106" s="23">
        <v>146.14615624999999</v>
      </c>
      <c r="L106" s="23">
        <v>166.99134375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1.0001000165939331E-3</v>
      </c>
      <c r="E107" s="23">
        <v>2.5784998433664439E-7</v>
      </c>
      <c r="F107" s="23">
        <v>0.52477514648437495</v>
      </c>
      <c r="G107" s="23">
        <v>1.7231356201171875</v>
      </c>
      <c r="H107" s="23">
        <v>33.147441406250003</v>
      </c>
      <c r="I107" s="23">
        <v>71.282765624999996</v>
      </c>
      <c r="J107" s="23">
        <v>83.159609375000002</v>
      </c>
      <c r="K107" s="23">
        <v>76.164453124999994</v>
      </c>
      <c r="L107" s="23">
        <v>74.293226562499996</v>
      </c>
    </row>
    <row r="108" spans="1:12" s="1" customFormat="1" ht="13.5" customHeight="1" x14ac:dyDescent="0.25">
      <c r="A108" s="17" t="s">
        <v>15</v>
      </c>
      <c r="B108" s="29">
        <v>-8.326312499838018E-4</v>
      </c>
      <c r="C108" s="23">
        <v>-2.8677874999929642E-3</v>
      </c>
      <c r="D108" s="23">
        <v>-2.6333125165802825E-3</v>
      </c>
      <c r="E108" s="23">
        <v>-3.023995349982819E-3</v>
      </c>
      <c r="F108" s="23">
        <v>-4.0410714843517326E-3</v>
      </c>
      <c r="G108" s="23">
        <v>0.58043831052295225</v>
      </c>
      <c r="H108" s="23">
        <v>8.3023747128438217</v>
      </c>
      <c r="I108" s="23">
        <v>30.672343951125029</v>
      </c>
      <c r="J108" s="23">
        <v>71.022432513136778</v>
      </c>
      <c r="K108" s="23">
        <v>90.75602133454791</v>
      </c>
      <c r="L108" s="23">
        <v>116.74835434903613</v>
      </c>
    </row>
    <row r="109" spans="1:12" s="1" customFormat="1" ht="13.5" customHeight="1" x14ac:dyDescent="0.25">
      <c r="A109" s="24" t="s">
        <v>78</v>
      </c>
      <c r="B109" s="37">
        <v>0.17332050204277039</v>
      </c>
      <c r="C109" s="38">
        <v>0.10058896988630295</v>
      </c>
      <c r="D109" s="38">
        <v>6.2803648412227631E-2</v>
      </c>
      <c r="E109" s="38">
        <v>5.9960108250379562E-2</v>
      </c>
      <c r="F109" s="38">
        <v>0.10108200460672379</v>
      </c>
      <c r="G109" s="38">
        <v>0.16862250864505768</v>
      </c>
      <c r="H109" s="38">
        <v>0.47780629992485046</v>
      </c>
      <c r="I109" s="38">
        <v>0.79133439064025879</v>
      </c>
      <c r="J109" s="38">
        <v>0.86732566356658936</v>
      </c>
      <c r="K109" s="38">
        <v>0.88928365707397461</v>
      </c>
      <c r="L109" s="38">
        <v>0.89670735597610474</v>
      </c>
    </row>
    <row r="110" spans="1:12" s="18" customFormat="1" ht="13.5" customHeight="1" x14ac:dyDescent="0.35">
      <c r="A110" s="7" t="s">
        <v>48</v>
      </c>
      <c r="B110" s="35">
        <v>4.7180014648437503</v>
      </c>
      <c r="C110" s="22">
        <v>13.8341513671875</v>
      </c>
      <c r="D110" s="22">
        <v>20.688839843749999</v>
      </c>
      <c r="E110" s="22">
        <v>27.223152343750002</v>
      </c>
      <c r="F110" s="22">
        <v>32.293992187500002</v>
      </c>
      <c r="G110" s="22">
        <v>37.686402343749997</v>
      </c>
      <c r="H110" s="22">
        <v>81.287429687499994</v>
      </c>
      <c r="I110" s="22">
        <v>136.39890625000001</v>
      </c>
      <c r="J110" s="22">
        <v>200.67923437499999</v>
      </c>
      <c r="K110" s="22">
        <v>223.61470312500001</v>
      </c>
      <c r="L110" s="22">
        <v>253.77504687499999</v>
      </c>
    </row>
    <row r="111" spans="1:12" s="1" customFormat="1" ht="13.5" customHeight="1" x14ac:dyDescent="0.25">
      <c r="A111" s="17" t="s">
        <v>49</v>
      </c>
      <c r="B111" s="29">
        <v>1.2</v>
      </c>
      <c r="C111" s="23">
        <v>1.3</v>
      </c>
      <c r="D111" s="23">
        <v>3.91</v>
      </c>
      <c r="E111" s="23">
        <v>7.68</v>
      </c>
      <c r="F111" s="23">
        <v>8.69</v>
      </c>
      <c r="G111" s="23">
        <v>12.0810009765625</v>
      </c>
      <c r="H111" s="23">
        <v>10.1128173828125</v>
      </c>
      <c r="I111" s="23">
        <v>6.6024819335937499</v>
      </c>
      <c r="J111" s="23">
        <v>5.0025263671875004</v>
      </c>
      <c r="K111" s="23">
        <v>4.6953725585937498</v>
      </c>
      <c r="L111" s="23">
        <v>3.7683288574218752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4.3351737976074216E-2</v>
      </c>
      <c r="J112" s="23">
        <v>0.10637842559814453</v>
      </c>
      <c r="K112" s="23">
        <v>0.6448220405578613</v>
      </c>
      <c r="L112" s="23">
        <v>0.69664392852783208</v>
      </c>
    </row>
    <row r="113" spans="1:12" s="1" customFormat="1" ht="13.5" customHeight="1" x14ac:dyDescent="0.25">
      <c r="A113" s="17" t="s">
        <v>6</v>
      </c>
      <c r="B113" s="29">
        <v>1.48</v>
      </c>
      <c r="C113" s="23">
        <v>2.3358486328125001</v>
      </c>
      <c r="D113" s="23">
        <v>1.3232130126953126</v>
      </c>
      <c r="E113" s="23">
        <v>1.6233717041015625</v>
      </c>
      <c r="F113" s="23">
        <v>1.4305600585937499</v>
      </c>
      <c r="G113" s="23">
        <v>2.8566950683593748</v>
      </c>
      <c r="H113" s="23">
        <v>6.3940234374999996</v>
      </c>
      <c r="I113" s="23">
        <v>7.8877416992187497</v>
      </c>
      <c r="J113" s="23">
        <v>7.2445029296875001</v>
      </c>
      <c r="K113" s="23">
        <v>4.0487517089843754</v>
      </c>
      <c r="L113" s="23">
        <v>2.6318847656250002</v>
      </c>
    </row>
    <row r="114" spans="1:12" s="1" customFormat="1" ht="13.5" customHeight="1" x14ac:dyDescent="0.25">
      <c r="A114" s="17" t="s">
        <v>13</v>
      </c>
      <c r="B114" s="29">
        <v>0.9</v>
      </c>
      <c r="C114" s="23">
        <v>7.9717294921875004</v>
      </c>
      <c r="D114" s="23">
        <v>13.1929423828125</v>
      </c>
      <c r="E114" s="23">
        <v>15.08978125</v>
      </c>
      <c r="F114" s="23">
        <v>15.543650390625</v>
      </c>
      <c r="G114" s="23">
        <v>12.5721455078125</v>
      </c>
      <c r="H114" s="23">
        <v>12.959519531250001</v>
      </c>
      <c r="I114" s="23">
        <v>5.5784091796875002</v>
      </c>
      <c r="J114" s="23">
        <v>10.94858203125</v>
      </c>
      <c r="K114" s="23">
        <v>13.691042968750001</v>
      </c>
      <c r="L114" s="23">
        <v>17.457707031249999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0.12682705688476562</v>
      </c>
      <c r="J115" s="23">
        <v>0.4139430236816406</v>
      </c>
      <c r="K115" s="23">
        <v>3.3592888183593752</v>
      </c>
      <c r="L115" s="23">
        <v>5.0476923828125004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0.1004219970703125</v>
      </c>
      <c r="D116" s="23">
        <v>0.1234800033569336</v>
      </c>
      <c r="E116" s="23">
        <v>0.67132128906249999</v>
      </c>
      <c r="F116" s="23">
        <v>0.79379998779296879</v>
      </c>
      <c r="G116" s="23">
        <v>0.79807714843749999</v>
      </c>
      <c r="H116" s="23">
        <v>1.3386361083984375</v>
      </c>
      <c r="I116" s="23">
        <v>3.5042949218750001</v>
      </c>
      <c r="J116" s="23">
        <v>5.0284238281249998</v>
      </c>
      <c r="K116" s="23">
        <v>15.4704521484375</v>
      </c>
      <c r="L116" s="23">
        <v>18.946095703125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3.5072738647460938E-2</v>
      </c>
      <c r="J117" s="23">
        <v>0.34879690551757814</v>
      </c>
      <c r="K117" s="23">
        <v>6.4981899414062498</v>
      </c>
      <c r="L117" s="23">
        <v>10.336403320312501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1.1379999999999999</v>
      </c>
      <c r="C119" s="23">
        <v>2.1259999999999999</v>
      </c>
      <c r="D119" s="23">
        <v>2.1390524902343748</v>
      </c>
      <c r="E119" s="23">
        <v>2.1575261230468752</v>
      </c>
      <c r="F119" s="23">
        <v>5.5718300781250001</v>
      </c>
      <c r="G119" s="23">
        <v>8.2470976562500002</v>
      </c>
      <c r="H119" s="23">
        <v>14.0144375</v>
      </c>
      <c r="I119" s="23">
        <v>16.814845703124998</v>
      </c>
      <c r="J119" s="23">
        <v>18.124990234375002</v>
      </c>
      <c r="K119" s="23">
        <v>18.776837890625</v>
      </c>
      <c r="L119" s="23">
        <v>19.224123046875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1.5010000765323638E-4</v>
      </c>
      <c r="D120" s="23">
        <v>1.5010000765323638E-4</v>
      </c>
      <c r="E120" s="23">
        <v>1.1500999927520751E-3</v>
      </c>
      <c r="F120" s="23">
        <v>1.1500999927520751E-3</v>
      </c>
      <c r="G120" s="23">
        <v>9.208555817604065E-4</v>
      </c>
      <c r="H120" s="23">
        <v>10.645085937499999</v>
      </c>
      <c r="I120" s="23">
        <v>31.520017578125</v>
      </c>
      <c r="J120" s="23">
        <v>54.835140625000001</v>
      </c>
      <c r="K120" s="23">
        <v>64.066847656250005</v>
      </c>
      <c r="L120" s="23">
        <v>78.627695312499995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0</v>
      </c>
      <c r="F121" s="23">
        <v>0.16250000000000001</v>
      </c>
      <c r="G121" s="23">
        <v>1.0984090576171874</v>
      </c>
      <c r="H121" s="23">
        <v>22.592439453124999</v>
      </c>
      <c r="I121" s="23">
        <v>54.511710937499998</v>
      </c>
      <c r="J121" s="23">
        <v>71.420570312500004</v>
      </c>
      <c r="K121" s="23">
        <v>65.564085937499996</v>
      </c>
      <c r="L121" s="23">
        <v>67.315687499999996</v>
      </c>
    </row>
    <row r="122" spans="1:12" s="1" customFormat="1" ht="13.5" customHeight="1" x14ac:dyDescent="0.25">
      <c r="A122" s="17" t="s">
        <v>15</v>
      </c>
      <c r="B122" s="29">
        <v>9.6484376294725388E-7</v>
      </c>
      <c r="C122" s="23">
        <v>9.4510953920236003E-7</v>
      </c>
      <c r="D122" s="23">
        <v>1.6546432301147828E-6</v>
      </c>
      <c r="E122" s="23">
        <v>1.6775463185113217E-6</v>
      </c>
      <c r="F122" s="23">
        <v>0.10050137237053955</v>
      </c>
      <c r="G122" s="23">
        <v>3.2055805841747498E-2</v>
      </c>
      <c r="H122" s="23">
        <v>3.2304700724413244</v>
      </c>
      <c r="I122" s="23">
        <v>9.9794040351613091</v>
      </c>
      <c r="J122" s="23">
        <v>28.074497787865695</v>
      </c>
      <c r="K122" s="23">
        <v>37.301311999501053</v>
      </c>
      <c r="L122" s="23">
        <v>45.80352440444328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12.799325471337825</v>
      </c>
      <c r="C124" s="58">
        <v>28.186192933496031</v>
      </c>
      <c r="D124" s="58">
        <v>36.265558045800717</v>
      </c>
      <c r="E124" s="58">
        <v>40.080231095727477</v>
      </c>
      <c r="F124" s="58">
        <v>49.416671082910092</v>
      </c>
      <c r="G124" s="58">
        <v>59.006556205454984</v>
      </c>
      <c r="H124" s="58">
        <v>71.595521530304453</v>
      </c>
      <c r="I124" s="58">
        <v>64.442732524506752</v>
      </c>
      <c r="J124" s="58">
        <v>60.411923897165799</v>
      </c>
      <c r="K124" s="58">
        <v>59.959527383569629</v>
      </c>
      <c r="L124" s="58">
        <v>59.745902807433154</v>
      </c>
    </row>
    <row r="125" spans="1:12" s="1" customFormat="1" ht="13.5" customHeight="1" x14ac:dyDescent="0.25">
      <c r="A125" s="11" t="s">
        <v>49</v>
      </c>
      <c r="B125" s="32">
        <v>0.51314654541015625</v>
      </c>
      <c r="C125" s="21">
        <v>0.99098968505859375</v>
      </c>
      <c r="D125" s="42">
        <v>1.344013671875</v>
      </c>
      <c r="E125" s="21">
        <v>1.8262696533203124</v>
      </c>
      <c r="F125" s="42">
        <v>1.7783592529296874</v>
      </c>
      <c r="G125" s="21">
        <v>1.9585334472656251</v>
      </c>
      <c r="H125" s="21">
        <v>2.2636308593750001</v>
      </c>
      <c r="I125" s="21">
        <v>1.8152875976562499</v>
      </c>
      <c r="J125" s="21">
        <v>2.1231020507812501</v>
      </c>
      <c r="K125" s="42">
        <v>2.4454643554687499</v>
      </c>
      <c r="L125" s="42">
        <v>2.8079267578125</v>
      </c>
    </row>
    <row r="126" spans="1:12" s="1" customFormat="1" ht="13.5" customHeight="1" x14ac:dyDescent="0.25">
      <c r="A126" s="11" t="s">
        <v>6</v>
      </c>
      <c r="B126" s="32">
        <v>9.3201455078124997</v>
      </c>
      <c r="C126" s="21">
        <v>18.322990234374998</v>
      </c>
      <c r="D126" s="42">
        <v>21.405181640624999</v>
      </c>
      <c r="E126" s="21">
        <v>23.956224609374999</v>
      </c>
      <c r="F126" s="42">
        <v>27.607177734375</v>
      </c>
      <c r="G126" s="21">
        <v>27.196695312500001</v>
      </c>
      <c r="H126" s="21">
        <v>31.371037109374999</v>
      </c>
      <c r="I126" s="21">
        <v>22.938150517463683</v>
      </c>
      <c r="J126" s="21">
        <v>13.185431144714356</v>
      </c>
      <c r="K126" s="42">
        <v>7.0781441955566402</v>
      </c>
      <c r="L126" s="42">
        <v>5.7548615951538089</v>
      </c>
    </row>
    <row r="127" spans="1:12" s="1" customFormat="1" ht="13.5" customHeight="1" x14ac:dyDescent="0.25">
      <c r="A127" s="11" t="s">
        <v>13</v>
      </c>
      <c r="B127" s="32">
        <v>0.48387094116210938</v>
      </c>
      <c r="C127" s="21">
        <v>2.9261826171875001</v>
      </c>
      <c r="D127" s="42">
        <v>5.9488100585937502</v>
      </c>
      <c r="E127" s="21">
        <v>4.5916264648437499</v>
      </c>
      <c r="F127" s="42">
        <v>8.2423798828125001</v>
      </c>
      <c r="G127" s="21">
        <v>17.019576171874998</v>
      </c>
      <c r="H127" s="21">
        <v>18.6097578125</v>
      </c>
      <c r="I127" s="21">
        <v>14.684370262145997</v>
      </c>
      <c r="J127" s="21">
        <v>10.212410781860351</v>
      </c>
      <c r="K127" s="42">
        <v>6.9361132507324221</v>
      </c>
      <c r="L127" s="42">
        <v>5.0456132812499996</v>
      </c>
    </row>
    <row r="128" spans="1:12" s="1" customFormat="1" ht="13.5" customHeight="1" x14ac:dyDescent="0.25">
      <c r="A128" s="11" t="s">
        <v>12</v>
      </c>
      <c r="B128" s="32">
        <v>1.7152708740234375</v>
      </c>
      <c r="C128" s="21">
        <v>5.2636308593749996</v>
      </c>
      <c r="D128" s="42">
        <v>6.9449306640625004</v>
      </c>
      <c r="E128" s="21">
        <v>9.5333583984374997</v>
      </c>
      <c r="F128" s="42">
        <v>11.39947265625</v>
      </c>
      <c r="G128" s="21">
        <v>12.501263671875</v>
      </c>
      <c r="H128" s="21">
        <v>18.109873046874998</v>
      </c>
      <c r="I128" s="21">
        <v>21.293720703125</v>
      </c>
      <c r="J128" s="21">
        <v>26.864894531249998</v>
      </c>
      <c r="K128" s="42">
        <v>31.03166796875</v>
      </c>
      <c r="L128" s="42">
        <v>33.832738281250002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8.9235999621450905E-7</v>
      </c>
      <c r="H129" s="21">
        <v>1.6233067726716399E-6</v>
      </c>
      <c r="I129" s="21">
        <v>2.7225129306316374E-5</v>
      </c>
      <c r="J129" s="21">
        <v>3.1715769320726397E-5</v>
      </c>
      <c r="K129" s="42">
        <v>3.3059839159250263E-5</v>
      </c>
      <c r="L129" s="42">
        <v>3.3910948783159255E-5</v>
      </c>
    </row>
    <row r="130" spans="1:12" s="1" customFormat="1" ht="13.5" customHeight="1" x14ac:dyDescent="0.25">
      <c r="A130" s="11" t="s">
        <v>22</v>
      </c>
      <c r="B130" s="32">
        <v>0.76689050292968752</v>
      </c>
      <c r="C130" s="42">
        <v>0.68239843749999995</v>
      </c>
      <c r="D130" s="42">
        <v>0.62262091064453129</v>
      </c>
      <c r="E130" s="42">
        <v>0.17275086975097656</v>
      </c>
      <c r="F130" s="42">
        <v>0.38928045654296872</v>
      </c>
      <c r="G130" s="42">
        <v>0.33048352050781249</v>
      </c>
      <c r="H130" s="42">
        <v>1.2269084472656251</v>
      </c>
      <c r="I130" s="42">
        <v>3.1897204589843748</v>
      </c>
      <c r="J130" s="42">
        <v>6.4002167968750001</v>
      </c>
      <c r="K130" s="42">
        <v>8.3156171874999991</v>
      </c>
      <c r="L130" s="42">
        <v>8.5076923828125004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3.189071547240019E-6</v>
      </c>
      <c r="H131" s="42">
        <v>1.4312631607055664E-2</v>
      </c>
      <c r="I131" s="42">
        <v>0.10699411773681641</v>
      </c>
      <c r="J131" s="42">
        <v>0.40738876342773439</v>
      </c>
      <c r="K131" s="42">
        <v>0.65831707763671876</v>
      </c>
      <c r="L131" s="42">
        <v>1.5760915527343751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0.41446164226531984</v>
      </c>
      <c r="J132" s="42">
        <v>1.2184481124877931</v>
      </c>
      <c r="K132" s="42">
        <v>3.4941702880859373</v>
      </c>
      <c r="L132" s="42">
        <v>2.2209450454711912</v>
      </c>
    </row>
    <row r="133" spans="1:12" s="1" customFormat="1" ht="13.5" customHeight="1" x14ac:dyDescent="0.25">
      <c r="A133" s="24" t="s">
        <v>74</v>
      </c>
      <c r="B133" s="37">
        <v>8.3183743059635162E-2</v>
      </c>
      <c r="C133" s="38">
        <v>4.4503148645162582E-2</v>
      </c>
      <c r="D133" s="38">
        <v>2.959715947508812E-2</v>
      </c>
      <c r="E133" s="38">
        <v>1.9815104082226753E-2</v>
      </c>
      <c r="F133" s="38">
        <v>3.4429356455802917E-2</v>
      </c>
      <c r="G133" s="38">
        <v>5.4812602698802948E-2</v>
      </c>
      <c r="H133" s="38">
        <v>0.16701929271221161</v>
      </c>
      <c r="I133" s="38">
        <v>0.3736560046672821</v>
      </c>
      <c r="J133" s="38">
        <v>0.59876734018325806</v>
      </c>
      <c r="K133" s="38">
        <v>0.76151549816131592</v>
      </c>
      <c r="L133" s="38">
        <v>0.81603330373764038</v>
      </c>
    </row>
    <row r="134" spans="1:12" s="1" customFormat="1" ht="13.5" customHeight="1" x14ac:dyDescent="0.25">
      <c r="A134" s="12" t="s">
        <v>26</v>
      </c>
      <c r="B134" s="35">
        <v>5.7836108294921722</v>
      </c>
      <c r="C134" s="22">
        <v>13.054663869042955</v>
      </c>
      <c r="D134" s="22">
        <v>16.98947740664061</v>
      </c>
      <c r="E134" s="22">
        <v>16.874523805078077</v>
      </c>
      <c r="F134" s="22">
        <v>19.611349244531201</v>
      </c>
      <c r="G134" s="22">
        <v>30.659030284529859</v>
      </c>
      <c r="H134" s="22">
        <v>33.861241511157374</v>
      </c>
      <c r="I134" s="22">
        <v>28.685349255150079</v>
      </c>
      <c r="J134" s="22">
        <v>26.08124037141382</v>
      </c>
      <c r="K134" s="22">
        <v>25.601446188905772</v>
      </c>
      <c r="L134" s="22">
        <v>25.08774062979349</v>
      </c>
    </row>
    <row r="135" spans="1:12" s="1" customFormat="1" ht="13.5" customHeight="1" x14ac:dyDescent="0.25">
      <c r="A135" s="11" t="s">
        <v>49</v>
      </c>
      <c r="B135" s="32">
        <v>0.51314611816406253</v>
      </c>
      <c r="C135" s="21">
        <v>0.99098925781250002</v>
      </c>
      <c r="D135" s="42">
        <v>1.3440133056640624</v>
      </c>
      <c r="E135" s="21">
        <v>1.8262692871093751</v>
      </c>
      <c r="F135" s="42">
        <v>1.7783588867187501</v>
      </c>
      <c r="G135" s="21">
        <v>1.9585330810546875</v>
      </c>
      <c r="H135" s="21">
        <v>2.263630615234375</v>
      </c>
      <c r="I135" s="21">
        <v>1.8152874755859374</v>
      </c>
      <c r="J135" s="21">
        <v>2.1231018066406251</v>
      </c>
      <c r="K135" s="42">
        <v>2.4454643554687499</v>
      </c>
      <c r="L135" s="42">
        <v>2.8079267578125</v>
      </c>
    </row>
    <row r="136" spans="1:12" s="1" customFormat="1" ht="13.5" customHeight="1" x14ac:dyDescent="0.25">
      <c r="A136" s="11" t="s">
        <v>6</v>
      </c>
      <c r="B136" s="32">
        <v>3.6984433593750001</v>
      </c>
      <c r="C136" s="21">
        <v>6.0157001953125002</v>
      </c>
      <c r="D136" s="42">
        <v>6.0744443359374998</v>
      </c>
      <c r="E136" s="21">
        <v>6.2060488281249997</v>
      </c>
      <c r="F136" s="42">
        <v>4.6778515624999999</v>
      </c>
      <c r="G136" s="21">
        <v>5.5776044921874997</v>
      </c>
      <c r="H136" s="21">
        <v>6.2288715820312497</v>
      </c>
      <c r="I136" s="21">
        <v>4.8451083984374996</v>
      </c>
      <c r="J136" s="21">
        <v>4.0662790527343748</v>
      </c>
      <c r="K136" s="42">
        <v>3.998534912109375</v>
      </c>
      <c r="L136" s="42">
        <v>3.857443603515625</v>
      </c>
    </row>
    <row r="137" spans="1:12" s="1" customFormat="1" ht="13.5" customHeight="1" x14ac:dyDescent="0.25">
      <c r="A137" s="11" t="s">
        <v>13</v>
      </c>
      <c r="B137" s="32">
        <v>0.47585479736328123</v>
      </c>
      <c r="C137" s="21">
        <v>2.9024782714843749</v>
      </c>
      <c r="D137" s="42">
        <v>5.8256743164062499</v>
      </c>
      <c r="E137" s="21">
        <v>4.3087138671874996</v>
      </c>
      <c r="F137" s="42">
        <v>7.954458984375</v>
      </c>
      <c r="G137" s="21">
        <v>16.801011718750001</v>
      </c>
      <c r="H137" s="21">
        <v>17.7387890625</v>
      </c>
      <c r="I137" s="21">
        <v>13.592025390625</v>
      </c>
      <c r="J137" s="21">
        <v>9.2901650390625008</v>
      </c>
      <c r="K137" s="42">
        <v>6.3273769531250004</v>
      </c>
      <c r="L137" s="42">
        <v>4.2434077148437499</v>
      </c>
    </row>
    <row r="138" spans="1:12" s="1" customFormat="1" ht="13.5" customHeight="1" x14ac:dyDescent="0.25">
      <c r="A138" s="11" t="s">
        <v>12</v>
      </c>
      <c r="B138" s="32">
        <v>0.83015832519531252</v>
      </c>
      <c r="C138" s="21">
        <v>2.8054921875000001</v>
      </c>
      <c r="D138" s="42">
        <v>3.3715441894531248</v>
      </c>
      <c r="E138" s="21">
        <v>4.53349072265625</v>
      </c>
      <c r="F138" s="42">
        <v>5.2006787109374999</v>
      </c>
      <c r="G138" s="21">
        <v>6.3218793945312504</v>
      </c>
      <c r="H138" s="21">
        <v>7.4356225585937503</v>
      </c>
      <c r="I138" s="21">
        <v>6.9622475585937504</v>
      </c>
      <c r="J138" s="21">
        <v>7.2992749023437504</v>
      </c>
      <c r="K138" s="42">
        <v>7.9364907226562504</v>
      </c>
      <c r="L138" s="42">
        <v>8.3098281249999992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0.26600762939453126</v>
      </c>
      <c r="C140" s="42">
        <v>0.34000335693359374</v>
      </c>
      <c r="D140" s="42">
        <v>0.37380065917968752</v>
      </c>
      <c r="E140" s="42">
        <v>4.999999655410647E-7</v>
      </c>
      <c r="F140" s="42">
        <v>4.999999655410647E-7</v>
      </c>
      <c r="G140" s="42">
        <v>9.9800643511116499E-7</v>
      </c>
      <c r="H140" s="42">
        <v>0.19432707214355469</v>
      </c>
      <c r="I140" s="42">
        <v>1.4706798095703124</v>
      </c>
      <c r="J140" s="42">
        <v>3.3024189453125001</v>
      </c>
      <c r="K140" s="42">
        <v>4.8935786132812504</v>
      </c>
      <c r="L140" s="42">
        <v>5.8691337890625004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2.2720711422152817E-7</v>
      </c>
      <c r="I141" s="42">
        <v>2.3948123271111401E-7</v>
      </c>
      <c r="J141" s="42">
        <v>2.5089751579798756E-7</v>
      </c>
      <c r="K141" s="42">
        <v>2.6526401052251458E-7</v>
      </c>
      <c r="L141" s="42">
        <v>2.7983228210359812E-7</v>
      </c>
    </row>
    <row r="142" spans="1:12" s="1" customFormat="1" ht="13.5" customHeight="1" x14ac:dyDescent="0.25">
      <c r="A142" s="12" t="s">
        <v>29</v>
      </c>
      <c r="B142" s="35">
        <v>2.1221683349971645</v>
      </c>
      <c r="C142" s="22">
        <v>4.2107852867011895</v>
      </c>
      <c r="D142" s="22">
        <v>5.3832124188308592</v>
      </c>
      <c r="E142" s="22">
        <v>7.1209752090339542</v>
      </c>
      <c r="F142" s="22">
        <v>7.6163615517978549</v>
      </c>
      <c r="G142" s="22">
        <v>8.0476332879151293</v>
      </c>
      <c r="H142" s="22">
        <v>12.240444123936875</v>
      </c>
      <c r="I142" s="22">
        <v>15.15018276064329</v>
      </c>
      <c r="J142" s="22">
        <v>18.793598955757187</v>
      </c>
      <c r="K142" s="22">
        <v>21.295471894984981</v>
      </c>
      <c r="L142" s="22">
        <v>23.355436712565819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1.9979999342467636E-7</v>
      </c>
      <c r="H143" s="21">
        <v>7.233634823933244E-8</v>
      </c>
      <c r="I143" s="21">
        <v>9.7858564913622108E-9</v>
      </c>
      <c r="J143" s="21">
        <v>1.7622651853343997E-9</v>
      </c>
      <c r="K143" s="42">
        <v>3.1377076226135615E-10</v>
      </c>
      <c r="L143" s="42">
        <v>5.5866784975933118E-11</v>
      </c>
    </row>
    <row r="144" spans="1:12" s="1" customFormat="1" ht="13.5" customHeight="1" x14ac:dyDescent="0.25">
      <c r="A144" s="11" t="s">
        <v>6</v>
      </c>
      <c r="B144" s="32">
        <v>0.7281578979492187</v>
      </c>
      <c r="C144" s="21">
        <v>1.3982409667968749</v>
      </c>
      <c r="D144" s="42">
        <v>1.5386164550781249</v>
      </c>
      <c r="E144" s="21">
        <v>1.9587244262695314</v>
      </c>
      <c r="F144" s="42">
        <v>1.45594677734375</v>
      </c>
      <c r="G144" s="21">
        <v>1.8975582885742188</v>
      </c>
      <c r="H144" s="21">
        <v>1.0266379089355469</v>
      </c>
      <c r="I144" s="21">
        <v>0.49403805541992185</v>
      </c>
      <c r="J144" s="21">
        <v>0.26172145843505862</v>
      </c>
      <c r="K144" s="42">
        <v>0.14573908233642577</v>
      </c>
      <c r="L144" s="42">
        <v>8.3580070495605466E-2</v>
      </c>
    </row>
    <row r="145" spans="1:12" s="1" customFormat="1" ht="13.5" customHeight="1" x14ac:dyDescent="0.25">
      <c r="A145" s="11" t="s">
        <v>13</v>
      </c>
      <c r="B145" s="32">
        <v>8.0154302120208736E-3</v>
      </c>
      <c r="C145" s="21">
        <v>1.6397121906280517E-2</v>
      </c>
      <c r="D145" s="42">
        <v>2.7807454109191894E-2</v>
      </c>
      <c r="E145" s="21">
        <v>3.599530839920044E-2</v>
      </c>
      <c r="F145" s="42">
        <v>2.424051010608673E-2</v>
      </c>
      <c r="G145" s="21">
        <v>6.3081615447998049E-2</v>
      </c>
      <c r="H145" s="21">
        <v>0.76002673339843752</v>
      </c>
      <c r="I145" s="21">
        <v>0.89927944946289062</v>
      </c>
      <c r="J145" s="21">
        <v>0.64049951171874997</v>
      </c>
      <c r="K145" s="42">
        <v>0.40040899658203127</v>
      </c>
      <c r="L145" s="42">
        <v>0.24500843811035156</v>
      </c>
    </row>
    <row r="146" spans="1:12" s="1" customFormat="1" ht="13.5" customHeight="1" x14ac:dyDescent="0.25">
      <c r="A146" s="11" t="s">
        <v>12</v>
      </c>
      <c r="B146" s="32">
        <v>0.88511199951171871</v>
      </c>
      <c r="C146" s="21">
        <v>2.4537520141601563</v>
      </c>
      <c r="D146" s="42">
        <v>3.5679681396484373</v>
      </c>
      <c r="E146" s="21">
        <v>4.9578999023437502</v>
      </c>
      <c r="F146" s="42">
        <v>6.1354121093750003</v>
      </c>
      <c r="G146" s="21">
        <v>6.0854365234375001</v>
      </c>
      <c r="H146" s="21">
        <v>10.415733398437499</v>
      </c>
      <c r="I146" s="21">
        <v>13.622013183593751</v>
      </c>
      <c r="J146" s="21">
        <v>17.788963378906249</v>
      </c>
      <c r="K146" s="42">
        <v>20.68694873046875</v>
      </c>
      <c r="L146" s="42">
        <v>22.988979980468748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4.9235997721552851E-7</v>
      </c>
      <c r="H147" s="21">
        <v>1.2298594228923321E-6</v>
      </c>
      <c r="I147" s="21">
        <v>2.6842272840440272E-5</v>
      </c>
      <c r="J147" s="21">
        <v>3.1341346912086009E-5</v>
      </c>
      <c r="K147" s="42">
        <v>3.2692839391529562E-5</v>
      </c>
      <c r="L147" s="42">
        <v>3.3551222644746306E-5</v>
      </c>
    </row>
    <row r="148" spans="1:12" s="1" customFormat="1" ht="13.5" customHeight="1" x14ac:dyDescent="0.25">
      <c r="A148" s="11" t="s">
        <v>22</v>
      </c>
      <c r="B148" s="32">
        <v>0.50088260732421619</v>
      </c>
      <c r="C148" s="42">
        <v>0.34239478383788807</v>
      </c>
      <c r="D148" s="42">
        <v>0.24881996999511466</v>
      </c>
      <c r="E148" s="42">
        <v>0.16835517202148184</v>
      </c>
      <c r="F148" s="42">
        <v>7.6175497302756413E-4</v>
      </c>
      <c r="G148" s="42">
        <v>1.556168295443058E-3</v>
      </c>
      <c r="H148" s="42">
        <v>2.3755414962768555E-2</v>
      </c>
      <c r="I148" s="42">
        <v>2.7869642257690428E-2</v>
      </c>
      <c r="J148" s="42">
        <v>1.5042424201965332E-2</v>
      </c>
      <c r="K148" s="42">
        <v>7.7411675453186038E-3</v>
      </c>
      <c r="L148" s="42">
        <v>4.424432992935181E-3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1.4289366006851196E-2</v>
      </c>
      <c r="I149" s="42">
        <v>0.10695557785034179</v>
      </c>
      <c r="J149" s="42">
        <v>8.734083938598633E-2</v>
      </c>
      <c r="K149" s="42">
        <v>5.4601224899291992E-2</v>
      </c>
      <c r="L149" s="42">
        <v>3.341023921966553E-2</v>
      </c>
    </row>
    <row r="150" spans="1:12" s="1" customFormat="1" ht="13.5" customHeight="1" x14ac:dyDescent="0.25">
      <c r="A150" s="12" t="s">
        <v>27</v>
      </c>
      <c r="B150" s="35">
        <v>4.9999998736893762E-7</v>
      </c>
      <c r="C150" s="22">
        <v>0.1046882662109274</v>
      </c>
      <c r="D150" s="22">
        <v>0.10157181113280241</v>
      </c>
      <c r="E150" s="22">
        <v>1.0732664132812422</v>
      </c>
      <c r="F150" s="22">
        <v>0.91021270234374252</v>
      </c>
      <c r="G150" s="22">
        <v>1.0236501821297643</v>
      </c>
      <c r="H150" s="22">
        <v>1.1767505500515107</v>
      </c>
      <c r="I150" s="22">
        <v>1.2889384225325065</v>
      </c>
      <c r="J150" s="22">
        <v>1.3960971728554459</v>
      </c>
      <c r="K150" s="22">
        <v>1.5129380032168538</v>
      </c>
      <c r="L150" s="22">
        <v>1.6386660932127664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6.2142869865056131E-8</v>
      </c>
      <c r="I151" s="21">
        <v>2.8497621315182187E-8</v>
      </c>
      <c r="J151" s="21">
        <v>1.3068506632407662E-8</v>
      </c>
      <c r="K151" s="42">
        <v>5.992986189085059E-9</v>
      </c>
      <c r="L151" s="42">
        <v>2.7482776658871444E-9</v>
      </c>
    </row>
    <row r="152" spans="1:12" s="1" customFormat="1" ht="13.5" customHeight="1" x14ac:dyDescent="0.25">
      <c r="A152" s="11" t="s">
        <v>6</v>
      </c>
      <c r="B152" s="32">
        <v>9.999999747378752E-8</v>
      </c>
      <c r="C152" s="21">
        <v>0.10468786621093749</v>
      </c>
      <c r="D152" s="42">
        <v>0.1015714111328125</v>
      </c>
      <c r="E152" s="21">
        <v>1.0492719726562501</v>
      </c>
      <c r="F152" s="42">
        <v>0.86970654296875005</v>
      </c>
      <c r="G152" s="21">
        <v>0.96851037597656253</v>
      </c>
      <c r="H152" s="21">
        <v>0.81190197753906246</v>
      </c>
      <c r="I152" s="21">
        <v>0.53338177490234373</v>
      </c>
      <c r="J152" s="21">
        <v>0.34403430175781252</v>
      </c>
      <c r="K152" s="42">
        <v>0.21960964965820312</v>
      </c>
      <c r="L152" s="42">
        <v>0.13829209899902345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9.8859505669679499E-8</v>
      </c>
      <c r="H153" s="21">
        <v>9.1180125309620046E-8</v>
      </c>
      <c r="I153" s="21">
        <v>7.0060275902505967E-8</v>
      </c>
      <c r="J153" s="21">
        <v>5.2853345550829547E-8</v>
      </c>
      <c r="K153" s="42">
        <v>3.9460195694118741E-8</v>
      </c>
      <c r="L153" s="42">
        <v>2.9063121473882349E-8</v>
      </c>
    </row>
    <row r="154" spans="1:12" s="1" customFormat="1" ht="13.5" customHeight="1" x14ac:dyDescent="0.25">
      <c r="A154" s="11" t="s">
        <v>12</v>
      </c>
      <c r="B154" s="32">
        <v>9.999999747378752E-8</v>
      </c>
      <c r="C154" s="21">
        <v>9.999999747378752E-8</v>
      </c>
      <c r="D154" s="42">
        <v>9.999999747378752E-8</v>
      </c>
      <c r="E154" s="21">
        <v>2.3994140625E-2</v>
      </c>
      <c r="F154" s="42">
        <v>4.0505859375000001E-2</v>
      </c>
      <c r="G154" s="21">
        <v>5.5139507293701172E-2</v>
      </c>
      <c r="H154" s="21">
        <v>0.17350468444824219</v>
      </c>
      <c r="I154" s="21">
        <v>0.34484097290039062</v>
      </c>
      <c r="J154" s="21">
        <v>0.51886090087890624</v>
      </c>
      <c r="K154" s="42">
        <v>0.69528961181640625</v>
      </c>
      <c r="L154" s="42">
        <v>0.86593298339843749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0.19134373474121094</v>
      </c>
      <c r="I156" s="42">
        <v>0.41071557617187499</v>
      </c>
      <c r="J156" s="42">
        <v>0.53320190429687497</v>
      </c>
      <c r="K156" s="42">
        <v>0.59803869628906248</v>
      </c>
      <c r="L156" s="42">
        <v>0.63444097900390628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4.8935459848757379</v>
      </c>
      <c r="C158" s="22">
        <v>10.816054363866405</v>
      </c>
      <c r="D158" s="22">
        <v>13.791296661992623</v>
      </c>
      <c r="E158" s="22">
        <v>15.011465976648696</v>
      </c>
      <c r="F158" s="22">
        <v>21.278747090750105</v>
      </c>
      <c r="G158" s="22">
        <v>19.276240908743283</v>
      </c>
      <c r="H158" s="22">
        <v>24.317083433060144</v>
      </c>
      <c r="I158" s="22">
        <v>19.318261575391684</v>
      </c>
      <c r="J158" s="22">
        <v>14.140985878808591</v>
      </c>
      <c r="K158" s="22">
        <v>11.549671974999999</v>
      </c>
      <c r="L158" s="22">
        <v>9.6640577171874984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4.8935444335937497</v>
      </c>
      <c r="C160" s="21">
        <v>10.804360351562501</v>
      </c>
      <c r="D160" s="42">
        <v>13.6905498046875</v>
      </c>
      <c r="E160" s="21">
        <v>14.7421787109375</v>
      </c>
      <c r="F160" s="42">
        <v>20.603671875</v>
      </c>
      <c r="G160" s="21">
        <v>18.753021484375001</v>
      </c>
      <c r="H160" s="21">
        <v>23.303625</v>
      </c>
      <c r="I160" s="21">
        <v>17.065621220588685</v>
      </c>
      <c r="J160" s="21">
        <v>8.5133959884643549</v>
      </c>
      <c r="K160" s="42">
        <v>2.7142604064941405</v>
      </c>
      <c r="L160" s="42">
        <v>1.6755461654663086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7.3071122169494629E-3</v>
      </c>
      <c r="D161" s="42">
        <v>9.5327957153320306E-2</v>
      </c>
      <c r="E161" s="21">
        <v>0.24691746520996094</v>
      </c>
      <c r="F161" s="42">
        <v>0.26368041992187502</v>
      </c>
      <c r="G161" s="21">
        <v>0.15548219299316407</v>
      </c>
      <c r="H161" s="21">
        <v>0.11094019317626953</v>
      </c>
      <c r="I161" s="21">
        <v>0.19306542205810548</v>
      </c>
      <c r="J161" s="21">
        <v>0.28174598693847658</v>
      </c>
      <c r="K161" s="42">
        <v>0.20832736206054686</v>
      </c>
      <c r="L161" s="42">
        <v>0.55719726562500005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4.3863000869750974E-3</v>
      </c>
      <c r="D162" s="42">
        <v>5.4183001518249511E-3</v>
      </c>
      <c r="E162" s="21">
        <v>1.7974300384521483E-2</v>
      </c>
      <c r="F162" s="42">
        <v>2.2876298904418946E-2</v>
      </c>
      <c r="G162" s="21">
        <v>3.8807903289794922E-2</v>
      </c>
      <c r="H162" s="21">
        <v>8.5012863159179691E-2</v>
      </c>
      <c r="I162" s="21">
        <v>0.36461944580078126</v>
      </c>
      <c r="J162" s="21">
        <v>1.2577943115234376</v>
      </c>
      <c r="K162" s="42">
        <v>1.712939697265625</v>
      </c>
      <c r="L162" s="42">
        <v>1.6679952392578126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4.395100116729736E-3</v>
      </c>
      <c r="F164" s="42">
        <v>0.3885180969238281</v>
      </c>
      <c r="G164" s="42">
        <v>0.32892623901367185</v>
      </c>
      <c r="H164" s="42">
        <v>0.8174822387695313</v>
      </c>
      <c r="I164" s="42">
        <v>1.2804554443359375</v>
      </c>
      <c r="J164" s="42">
        <v>2.5495537109374999</v>
      </c>
      <c r="K164" s="42">
        <v>2.8162585449218751</v>
      </c>
      <c r="L164" s="42">
        <v>1.99969287109375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2.9890716541558504E-6</v>
      </c>
      <c r="H165" s="42">
        <v>2.3037955164909362E-5</v>
      </c>
      <c r="I165" s="42">
        <v>3.8300342857837677E-5</v>
      </c>
      <c r="J165" s="42">
        <v>0.32004766845703125</v>
      </c>
      <c r="K165" s="42">
        <v>0.60371557617187499</v>
      </c>
      <c r="L165" s="42">
        <v>1.5426810302734375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0.41446164226531984</v>
      </c>
      <c r="J166" s="42">
        <v>1.2184481124877931</v>
      </c>
      <c r="K166" s="42">
        <v>3.4941702880859373</v>
      </c>
      <c r="L166" s="42">
        <v>2.2209450454711912</v>
      </c>
    </row>
    <row r="167" spans="1:12" s="1" customFormat="1" ht="13.5" customHeight="1" x14ac:dyDescent="0.25">
      <c r="A167" s="61" t="s">
        <v>72</v>
      </c>
      <c r="B167" s="39">
        <v>5.9311807537965429</v>
      </c>
      <c r="C167" s="40">
        <v>8.6771362147605018</v>
      </c>
      <c r="D167" s="40">
        <v>12.764287955076647</v>
      </c>
      <c r="E167" s="40">
        <v>8.3277609747411603</v>
      </c>
      <c r="F167" s="40">
        <v>13.342930940488301</v>
      </c>
      <c r="G167" s="40">
        <v>4.7991274037202771</v>
      </c>
      <c r="H167" s="40">
        <v>6.3332998581906566</v>
      </c>
      <c r="I167" s="40">
        <v>8.7082813036581399</v>
      </c>
      <c r="J167" s="40">
        <v>13.623665487834486</v>
      </c>
      <c r="K167" s="40">
        <v>20.56070240814752</v>
      </c>
      <c r="L167" s="40">
        <v>22.545967023159378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106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56.582820312499997</v>
      </c>
      <c r="C5" s="23">
        <v>62.958019531250002</v>
      </c>
      <c r="D5" s="23">
        <v>65.425468749999993</v>
      </c>
      <c r="E5" s="23">
        <v>67.208804687500006</v>
      </c>
      <c r="F5" s="23">
        <v>68.662093749999997</v>
      </c>
      <c r="G5" s="23">
        <v>69.707875000000001</v>
      </c>
      <c r="H5" s="23">
        <v>70.585234374999999</v>
      </c>
      <c r="I5" s="23">
        <v>69.634109374999994</v>
      </c>
      <c r="J5" s="23">
        <v>66.868460937500004</v>
      </c>
      <c r="K5" s="23">
        <v>63.2526875</v>
      </c>
      <c r="L5" s="23">
        <v>59.779546875000001</v>
      </c>
    </row>
    <row r="6" spans="1:12" s="1" customFormat="1" ht="13.5" customHeight="1" x14ac:dyDescent="0.25">
      <c r="A6" s="7" t="s">
        <v>53</v>
      </c>
      <c r="B6" s="29">
        <v>6.8981914520263672</v>
      </c>
      <c r="C6" s="23">
        <v>9.5313701629638672</v>
      </c>
      <c r="D6" s="23">
        <v>11.954710960388184</v>
      </c>
      <c r="E6" s="23">
        <v>13.988941192626953</v>
      </c>
      <c r="F6" s="23">
        <v>15.83685302734375</v>
      </c>
      <c r="G6" s="23">
        <v>16.809396743774414</v>
      </c>
      <c r="H6" s="23">
        <v>23.945245742797852</v>
      </c>
      <c r="I6" s="23">
        <v>33.569652557373047</v>
      </c>
      <c r="J6" s="23">
        <v>44.928844451904297</v>
      </c>
      <c r="K6" s="23">
        <v>57.921607971191406</v>
      </c>
      <c r="L6" s="23">
        <v>72.345703125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20.573088059158636</v>
      </c>
      <c r="I10" s="21">
        <v>22.158401301905695</v>
      </c>
      <c r="J10" s="21">
        <v>23.435593171789733</v>
      </c>
      <c r="K10" s="42">
        <v>24.6409542401198</v>
      </c>
      <c r="L10" s="42">
        <v>25.94315969927737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387.48496875000001</v>
      </c>
      <c r="E15" s="20">
        <v>448.37599999999998</v>
      </c>
      <c r="F15" s="20">
        <v>470.30431249999998</v>
      </c>
      <c r="G15" s="20">
        <v>452.69375000000002</v>
      </c>
      <c r="H15" s="20">
        <v>460.99012499999998</v>
      </c>
      <c r="I15" s="20">
        <v>252.36474999999999</v>
      </c>
      <c r="J15" s="20">
        <v>99.273695312499996</v>
      </c>
      <c r="K15" s="20">
        <v>40.085097656249999</v>
      </c>
      <c r="L15" s="20">
        <v>-7.9846474609375004</v>
      </c>
    </row>
    <row r="16" spans="1:12" s="1" customFormat="1" ht="13.5" customHeight="1" x14ac:dyDescent="0.25">
      <c r="A16" s="8" t="s">
        <v>58</v>
      </c>
      <c r="B16" s="31">
        <v>205.47815625000001</v>
      </c>
      <c r="C16" s="20">
        <v>281.43931250000003</v>
      </c>
      <c r="D16" s="20">
        <v>344.4598125</v>
      </c>
      <c r="E16" s="20">
        <v>398.99259375000003</v>
      </c>
      <c r="F16" s="20">
        <v>434.11331250000001</v>
      </c>
      <c r="G16" s="20">
        <v>429.69515625000003</v>
      </c>
      <c r="H16" s="20">
        <v>446.155125</v>
      </c>
      <c r="I16" s="20">
        <v>277.92228125000003</v>
      </c>
      <c r="J16" s="20">
        <v>136.51385937500001</v>
      </c>
      <c r="K16" s="20">
        <v>84.089109375000007</v>
      </c>
      <c r="L16" s="20">
        <v>49.453871093750003</v>
      </c>
    </row>
    <row r="17" spans="1:12" s="1" customFormat="1" ht="13.5" customHeight="1" x14ac:dyDescent="0.35">
      <c r="A17" s="60" t="s">
        <v>19</v>
      </c>
      <c r="B17" s="21">
        <v>93.021755493164065</v>
      </c>
      <c r="C17" s="21">
        <v>170.70160079956057</v>
      </c>
      <c r="D17" s="42">
        <v>224.40351977539061</v>
      </c>
      <c r="E17" s="21">
        <v>255.37103698730471</v>
      </c>
      <c r="F17" s="42">
        <v>284.42577294921881</v>
      </c>
      <c r="G17" s="21">
        <v>274.32012939453131</v>
      </c>
      <c r="H17" s="21">
        <v>294.82365472412113</v>
      </c>
      <c r="I17" s="21">
        <v>165.32121203613286</v>
      </c>
      <c r="J17" s="21">
        <v>67.964296142578135</v>
      </c>
      <c r="K17" s="42">
        <v>25.241785827636729</v>
      </c>
      <c r="L17" s="42">
        <v>-3.4053507690429639</v>
      </c>
    </row>
    <row r="18" spans="1:12" s="1" customFormat="1" ht="13.5" customHeight="1" x14ac:dyDescent="0.35">
      <c r="A18" s="60" t="s">
        <v>20</v>
      </c>
      <c r="B18" s="42">
        <v>96.260468750000001</v>
      </c>
      <c r="C18" s="21">
        <v>93.647343750000005</v>
      </c>
      <c r="D18" s="42">
        <v>101.49047656250001</v>
      </c>
      <c r="E18" s="21">
        <v>120.41514843749999</v>
      </c>
      <c r="F18" s="42">
        <v>124.68125000000001</v>
      </c>
      <c r="G18" s="21">
        <v>128.96757031249999</v>
      </c>
      <c r="H18" s="21">
        <v>122.178171875</v>
      </c>
      <c r="I18" s="21">
        <v>87.506476562499998</v>
      </c>
      <c r="J18" s="21">
        <v>49.669878906249998</v>
      </c>
      <c r="K18" s="42">
        <v>42.335617187499999</v>
      </c>
      <c r="L18" s="42">
        <v>37.704925781249997</v>
      </c>
    </row>
    <row r="19" spans="1:12" s="1" customFormat="1" ht="13.5" customHeight="1" x14ac:dyDescent="0.35">
      <c r="A19" s="60" t="s">
        <v>21</v>
      </c>
      <c r="B19" s="42">
        <v>14.832220703125</v>
      </c>
      <c r="C19" s="21">
        <v>16.657167968749999</v>
      </c>
      <c r="D19" s="42">
        <v>17.512775390624999</v>
      </c>
      <c r="E19" s="21">
        <v>21.882070312500002</v>
      </c>
      <c r="F19" s="42">
        <v>23.616748046874999</v>
      </c>
      <c r="G19" s="21">
        <v>25.061675781249999</v>
      </c>
      <c r="H19" s="21">
        <v>28.524861328124999</v>
      </c>
      <c r="I19" s="21">
        <v>24.405376953125</v>
      </c>
      <c r="J19" s="21">
        <v>18.099919921874999</v>
      </c>
      <c r="K19" s="42">
        <v>15.737541015625</v>
      </c>
      <c r="L19" s="42">
        <v>14.4409111328125</v>
      </c>
    </row>
    <row r="20" spans="1:12" s="1" customFormat="1" ht="13.5" customHeight="1" x14ac:dyDescent="0.25">
      <c r="A20" s="60" t="s">
        <v>45</v>
      </c>
      <c r="B20" s="42">
        <v>1.3637113037109374</v>
      </c>
      <c r="C20" s="42">
        <v>0.43319998168945312</v>
      </c>
      <c r="D20" s="42">
        <v>1.053040771484375</v>
      </c>
      <c r="E20" s="42">
        <v>1.3243380126953126</v>
      </c>
      <c r="F20" s="42">
        <v>1.38954150390625</v>
      </c>
      <c r="G20" s="42">
        <v>1.3457807617187501</v>
      </c>
      <c r="H20" s="42">
        <v>0.62843707275390626</v>
      </c>
      <c r="I20" s="42">
        <v>0.68921569824218754</v>
      </c>
      <c r="J20" s="42">
        <v>0.77976440429687499</v>
      </c>
      <c r="K20" s="42">
        <v>0.77416534423828121</v>
      </c>
      <c r="L20" s="42">
        <v>0.71338494873046876</v>
      </c>
    </row>
    <row r="21" spans="1:12" s="1" customFormat="1" ht="13.5" customHeight="1" x14ac:dyDescent="0.25">
      <c r="A21" s="41" t="s">
        <v>70</v>
      </c>
      <c r="B21" s="31">
        <v>122.2943125</v>
      </c>
      <c r="C21" s="20">
        <v>204.73246875000001</v>
      </c>
      <c r="D21" s="20">
        <v>264.90496875000002</v>
      </c>
      <c r="E21" s="20">
        <v>305.18040624999998</v>
      </c>
      <c r="F21" s="20">
        <v>334.65634375000002</v>
      </c>
      <c r="G21" s="20">
        <v>322.55278125000001</v>
      </c>
      <c r="H21" s="20">
        <v>328.28568749999999</v>
      </c>
      <c r="I21" s="20">
        <v>188.03464062500001</v>
      </c>
      <c r="J21" s="20">
        <v>81.327695312499998</v>
      </c>
      <c r="K21" s="20">
        <v>36.619945312500001</v>
      </c>
      <c r="L21" s="20">
        <v>5.8727739257812503</v>
      </c>
    </row>
    <row r="22" spans="1:12" s="1" customFormat="1" ht="13.5" customHeight="1" x14ac:dyDescent="0.35">
      <c r="A22" s="41" t="s">
        <v>71</v>
      </c>
      <c r="B22" s="31">
        <v>83.068773437499999</v>
      </c>
      <c r="C22" s="20">
        <v>156.271625</v>
      </c>
      <c r="D22" s="20">
        <v>204.08775</v>
      </c>
      <c r="E22" s="20">
        <v>234.27059374999999</v>
      </c>
      <c r="F22" s="20">
        <v>261.29696875000002</v>
      </c>
      <c r="G22" s="20">
        <v>252.110234375</v>
      </c>
      <c r="H22" s="20">
        <v>268.18278125000001</v>
      </c>
      <c r="I22" s="20">
        <v>150.11798437499999</v>
      </c>
      <c r="J22" s="20">
        <v>60.319273437500001</v>
      </c>
      <c r="K22" s="20">
        <v>17.491449218749999</v>
      </c>
      <c r="L22" s="20">
        <v>-11.161756835937499</v>
      </c>
    </row>
    <row r="23" spans="1:12" s="1" customFormat="1" ht="13.5" customHeight="1" x14ac:dyDescent="0.25">
      <c r="A23" s="11" t="s">
        <v>16</v>
      </c>
      <c r="B23" s="32">
        <v>27.156906249999999</v>
      </c>
      <c r="C23" s="21">
        <v>53.7424296875</v>
      </c>
      <c r="D23" s="42">
        <v>70.019507812499995</v>
      </c>
      <c r="E23" s="21">
        <v>81.366773437500001</v>
      </c>
      <c r="F23" s="42">
        <v>89.6013515625</v>
      </c>
      <c r="G23" s="21">
        <v>79.543679687500003</v>
      </c>
      <c r="H23" s="21">
        <v>78.635273437500004</v>
      </c>
      <c r="I23" s="21">
        <v>30.607849609374998</v>
      </c>
      <c r="J23" s="21">
        <v>13.820971679687499</v>
      </c>
      <c r="K23" s="42">
        <v>6.3416464843749996</v>
      </c>
      <c r="L23" s="42">
        <v>-16.11195703125</v>
      </c>
    </row>
    <row r="24" spans="1:12" s="1" customFormat="1" ht="13.5" customHeight="1" x14ac:dyDescent="0.25">
      <c r="A24" s="11" t="s">
        <v>1</v>
      </c>
      <c r="B24" s="32">
        <v>14.272267578125</v>
      </c>
      <c r="C24" s="21">
        <v>30.409435546874999</v>
      </c>
      <c r="D24" s="42">
        <v>43.723347656249999</v>
      </c>
      <c r="E24" s="21">
        <v>50.089613281250003</v>
      </c>
      <c r="F24" s="42">
        <v>54.714785156250002</v>
      </c>
      <c r="G24" s="21">
        <v>57.773757812500001</v>
      </c>
      <c r="H24" s="21">
        <v>57.137191406249997</v>
      </c>
      <c r="I24" s="21">
        <v>25.970373046875</v>
      </c>
      <c r="J24" s="21">
        <v>9.3975830078125</v>
      </c>
      <c r="K24" s="42">
        <v>3.1839433593750002</v>
      </c>
      <c r="L24" s="42">
        <v>-0.19083746337890625</v>
      </c>
    </row>
    <row r="25" spans="1:12" s="1" customFormat="1" ht="13.5" customHeight="1" x14ac:dyDescent="0.25">
      <c r="A25" s="19" t="s">
        <v>29</v>
      </c>
      <c r="B25" s="32">
        <v>2.8916303710937501</v>
      </c>
      <c r="C25" s="21">
        <v>5.1827487792968752</v>
      </c>
      <c r="D25" s="42">
        <v>6.0050155029296874</v>
      </c>
      <c r="E25" s="21">
        <v>9.0932333984374996</v>
      </c>
      <c r="F25" s="42">
        <v>7.8054765625</v>
      </c>
      <c r="G25" s="21">
        <v>7.2301965332031246</v>
      </c>
      <c r="H25" s="21">
        <v>6.8058825683593751</v>
      </c>
      <c r="I25" s="21">
        <v>4.9867795410156246</v>
      </c>
      <c r="J25" s="21">
        <v>2.9589114990234373</v>
      </c>
      <c r="K25" s="42">
        <v>1.5195640258789063</v>
      </c>
      <c r="L25" s="42">
        <v>0.8529533386230469</v>
      </c>
    </row>
    <row r="26" spans="1:12" s="1" customFormat="1" ht="13.5" customHeight="1" x14ac:dyDescent="0.25">
      <c r="A26" s="11" t="s">
        <v>27</v>
      </c>
      <c r="B26" s="32">
        <v>5.7413408203124998</v>
      </c>
      <c r="C26" s="21">
        <v>8.8837177734374997</v>
      </c>
      <c r="D26" s="42">
        <v>10.193641601562501</v>
      </c>
      <c r="E26" s="21">
        <v>10.9109560546875</v>
      </c>
      <c r="F26" s="42">
        <v>12.360235351562499</v>
      </c>
      <c r="G26" s="21">
        <v>9.2302285156250008</v>
      </c>
      <c r="H26" s="21">
        <v>7.6140410156250002</v>
      </c>
      <c r="I26" s="21">
        <v>4.9095297851562503</v>
      </c>
      <c r="J26" s="21">
        <v>3.089030517578125</v>
      </c>
      <c r="K26" s="42">
        <v>1.9126376953124999</v>
      </c>
      <c r="L26" s="42">
        <v>1.1745393066406249</v>
      </c>
    </row>
    <row r="27" spans="1:12" s="1" customFormat="1" ht="13.5" customHeight="1" x14ac:dyDescent="0.25">
      <c r="A27" s="11" t="s">
        <v>2</v>
      </c>
      <c r="B27" s="32">
        <v>27.377287109375001</v>
      </c>
      <c r="C27" s="21">
        <v>44.215144531249997</v>
      </c>
      <c r="D27" s="42">
        <v>55.068714843750001</v>
      </c>
      <c r="E27" s="21">
        <v>60.58440234375</v>
      </c>
      <c r="F27" s="42">
        <v>69.089406249999996</v>
      </c>
      <c r="G27" s="21">
        <v>71.202710937500001</v>
      </c>
      <c r="H27" s="21">
        <v>94.755382812500002</v>
      </c>
      <c r="I27" s="21">
        <v>76.260062500000004</v>
      </c>
      <c r="J27" s="21">
        <v>35.803031249999997</v>
      </c>
      <c r="K27" s="42">
        <v>19.265945312500001</v>
      </c>
      <c r="L27" s="42">
        <v>13.6387265625</v>
      </c>
    </row>
    <row r="28" spans="1:12" s="1" customFormat="1" ht="13.5" customHeight="1" x14ac:dyDescent="0.25">
      <c r="A28" s="11" t="s">
        <v>15</v>
      </c>
      <c r="B28" s="32">
        <v>5.6293413085937516</v>
      </c>
      <c r="C28" s="21">
        <v>13.838148681640632</v>
      </c>
      <c r="D28" s="42">
        <v>19.077522583007834</v>
      </c>
      <c r="E28" s="21">
        <v>22.225615234375027</v>
      </c>
      <c r="F28" s="42">
        <v>27.725713867187551</v>
      </c>
      <c r="G28" s="21">
        <v>27.129660888671879</v>
      </c>
      <c r="H28" s="21">
        <v>23.235010009765631</v>
      </c>
      <c r="I28" s="21">
        <v>7.3833898925781227</v>
      </c>
      <c r="J28" s="21">
        <v>-4.750254516601558</v>
      </c>
      <c r="K28" s="42">
        <v>-14.732287658691412</v>
      </c>
      <c r="L28" s="42">
        <v>-10.525181549072267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3.5242605372332036E-6</v>
      </c>
      <c r="I29" s="20">
        <v>22.098758789062501</v>
      </c>
      <c r="J29" s="20">
        <v>43.742072265624998</v>
      </c>
      <c r="K29" s="20">
        <v>78.521323242187506</v>
      </c>
      <c r="L29" s="20">
        <v>68.642148437499998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1.7858134815469385E-6</v>
      </c>
      <c r="I30" s="21">
        <v>6.4062504882812501</v>
      </c>
      <c r="J30" s="21">
        <v>7.8174951171874998</v>
      </c>
      <c r="K30" s="42">
        <v>9.7788808593750005</v>
      </c>
      <c r="L30" s="42">
        <v>4.9863759765625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5.8699183864518996E-7</v>
      </c>
      <c r="I31" s="21">
        <v>5.1203403320312502</v>
      </c>
      <c r="J31" s="21">
        <v>10.530720703125001</v>
      </c>
      <c r="K31" s="42">
        <v>19.021945312500002</v>
      </c>
      <c r="L31" s="42">
        <v>10.258287109375001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1.1514552170410751E-6</v>
      </c>
      <c r="I32" s="21">
        <v>9.4882314453125005</v>
      </c>
      <c r="J32" s="21">
        <v>19.972162109374999</v>
      </c>
      <c r="K32" s="42">
        <v>40.483925781250001</v>
      </c>
      <c r="L32" s="42">
        <v>45.582105468750001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1.0839365234375</v>
      </c>
      <c r="J33" s="42">
        <v>5.4216943359374996</v>
      </c>
      <c r="K33" s="42">
        <v>9.2365712890624998</v>
      </c>
      <c r="L33" s="42">
        <v>7.8153798828124996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503.68478775024414</v>
      </c>
      <c r="C36" s="42">
        <v>616.6331672668457</v>
      </c>
      <c r="D36" s="42">
        <v>597.79723358154297</v>
      </c>
      <c r="E36" s="42">
        <v>494.6486988067627</v>
      </c>
      <c r="F36" s="42">
        <v>538.24053955078125</v>
      </c>
      <c r="G36" s="42">
        <v>504.42846488952637</v>
      </c>
      <c r="H36" s="42">
        <v>544.07243537902832</v>
      </c>
      <c r="I36" s="42">
        <v>265.36434555053711</v>
      </c>
      <c r="J36" s="42">
        <v>93.219533920288086</v>
      </c>
      <c r="K36" s="42">
        <v>72.998781204223633</v>
      </c>
      <c r="L36" s="42">
        <v>64.594732284545898</v>
      </c>
    </row>
    <row r="37" spans="1:12" ht="13.5" x14ac:dyDescent="0.35">
      <c r="A37" s="60" t="s">
        <v>67</v>
      </c>
      <c r="B37" s="32">
        <v>640.66303253173828</v>
      </c>
      <c r="C37" s="42">
        <v>938.1861572265625</v>
      </c>
      <c r="D37" s="42">
        <v>1087.5780181884766</v>
      </c>
      <c r="E37" s="42">
        <v>1095.2056121826172</v>
      </c>
      <c r="F37" s="42">
        <v>1163.3376617431641</v>
      </c>
      <c r="G37" s="42">
        <v>1108.3647155761719</v>
      </c>
      <c r="H37" s="42">
        <v>1239.6075744628906</v>
      </c>
      <c r="I37" s="42">
        <v>867.6763916015625</v>
      </c>
      <c r="J37" s="42">
        <v>449.81710815429688</v>
      </c>
      <c r="K37" s="42">
        <v>286.69895935058594</v>
      </c>
      <c r="L37" s="42">
        <v>201.48535919189453</v>
      </c>
    </row>
    <row r="38" spans="1:12" ht="13.5" x14ac:dyDescent="0.35">
      <c r="A38" s="60" t="s">
        <v>68</v>
      </c>
      <c r="B38" s="32">
        <v>358.71011114120483</v>
      </c>
      <c r="C38" s="42">
        <v>448.18965649604797</v>
      </c>
      <c r="D38" s="42">
        <v>419.11083173751831</v>
      </c>
      <c r="E38" s="42">
        <v>418.23668336868286</v>
      </c>
      <c r="F38" s="42">
        <v>426.48219919204712</v>
      </c>
      <c r="G38" s="42">
        <v>398.53526639938354</v>
      </c>
      <c r="H38" s="42">
        <v>380.18959808349609</v>
      </c>
      <c r="I38" s="42">
        <v>243.41541433334351</v>
      </c>
      <c r="J38" s="42">
        <v>144.72576975822449</v>
      </c>
      <c r="K38" s="42">
        <v>125.70122981071472</v>
      </c>
      <c r="L38" s="42">
        <v>115.34023690223694</v>
      </c>
    </row>
    <row r="39" spans="1:12" ht="13.5" x14ac:dyDescent="0.35">
      <c r="A39" s="60" t="s">
        <v>69</v>
      </c>
      <c r="B39" s="32">
        <v>69.116382598876953</v>
      </c>
      <c r="C39" s="42">
        <v>582.10848999023438</v>
      </c>
      <c r="D39" s="42">
        <v>597.3607063293457</v>
      </c>
      <c r="E39" s="42">
        <v>756.62451171875</v>
      </c>
      <c r="F39" s="42">
        <v>778.83675003051758</v>
      </c>
      <c r="G39" s="42">
        <v>822.55969619750977</v>
      </c>
      <c r="H39" s="42">
        <v>911.78709030151367</v>
      </c>
      <c r="I39" s="42">
        <v>827.36247634887695</v>
      </c>
      <c r="J39" s="42">
        <v>696.5194091796875</v>
      </c>
      <c r="K39" s="42">
        <v>663.23804092407227</v>
      </c>
      <c r="L39" s="42">
        <v>645.84457778930664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26.41113751872544</v>
      </c>
      <c r="C42" s="20">
        <v>43.198921213550179</v>
      </c>
      <c r="D42" s="20">
        <v>52.924487039949035</v>
      </c>
      <c r="E42" s="20">
        <v>67.80152172987728</v>
      </c>
      <c r="F42" s="20">
        <v>72.368670013593587</v>
      </c>
      <c r="G42" s="20">
        <v>50.452236183836121</v>
      </c>
      <c r="H42" s="20">
        <v>56.085022327244282</v>
      </c>
      <c r="I42" s="20">
        <v>88.865852605658574</v>
      </c>
      <c r="J42" s="20">
        <v>100.10981063553885</v>
      </c>
      <c r="K42" s="20">
        <v>111.41509423707896</v>
      </c>
      <c r="L42" s="20">
        <v>109.79425409464801</v>
      </c>
    </row>
    <row r="43" spans="1:12" s="1" customFormat="1" ht="13.5" customHeight="1" x14ac:dyDescent="0.25">
      <c r="A43" s="11" t="s">
        <v>49</v>
      </c>
      <c r="B43" s="32">
        <v>3.25326123046875</v>
      </c>
      <c r="C43" s="21">
        <v>4.9586098632812501</v>
      </c>
      <c r="D43" s="42">
        <v>5.6558261718749998</v>
      </c>
      <c r="E43" s="21">
        <v>5.3085361328124998</v>
      </c>
      <c r="F43" s="42">
        <v>4.9329257812499998</v>
      </c>
      <c r="G43" s="21">
        <v>5.0422568359374997</v>
      </c>
      <c r="H43" s="21">
        <v>4.7402602539062499</v>
      </c>
      <c r="I43" s="21">
        <v>2.24871630859375</v>
      </c>
      <c r="J43" s="21">
        <v>2.6626691894531249</v>
      </c>
      <c r="K43" s="42">
        <v>3.640099609375</v>
      </c>
      <c r="L43" s="42">
        <v>3.3664035644531252</v>
      </c>
    </row>
    <row r="44" spans="1:12" s="1" customFormat="1" ht="13.5" customHeight="1" x14ac:dyDescent="0.25">
      <c r="A44" s="11" t="s">
        <v>6</v>
      </c>
      <c r="B44" s="32">
        <v>2.2814729003906251</v>
      </c>
      <c r="C44" s="21">
        <v>5.66459423828125</v>
      </c>
      <c r="D44" s="42">
        <v>9.0644052734374991</v>
      </c>
      <c r="E44" s="21">
        <v>12.293634765625001</v>
      </c>
      <c r="F44" s="42">
        <v>12.2748779296875</v>
      </c>
      <c r="G44" s="21">
        <v>7.8617470703125001</v>
      </c>
      <c r="H44" s="21">
        <v>12.239677734375</v>
      </c>
      <c r="I44" s="21">
        <v>5.84830126953125</v>
      </c>
      <c r="J44" s="21">
        <v>1.5513747348450125E-7</v>
      </c>
      <c r="K44" s="42">
        <v>9.6731404482852671E-8</v>
      </c>
      <c r="L44" s="42">
        <v>3.0734605388715863E-7</v>
      </c>
    </row>
    <row r="45" spans="1:12" s="1" customFormat="1" ht="13.5" customHeight="1" x14ac:dyDescent="0.25">
      <c r="A45" s="11" t="s">
        <v>7</v>
      </c>
      <c r="B45" s="32">
        <v>5.5949218749999998</v>
      </c>
      <c r="C45" s="21">
        <v>17.447498046875001</v>
      </c>
      <c r="D45" s="42">
        <v>20.747492187500001</v>
      </c>
      <c r="E45" s="21">
        <v>27.641279296874998</v>
      </c>
      <c r="F45" s="42">
        <v>29.0187109375</v>
      </c>
      <c r="G45" s="21">
        <v>12.804795898437501</v>
      </c>
      <c r="H45" s="21">
        <v>10.244442382812499</v>
      </c>
      <c r="I45" s="21">
        <v>9.5620966796874995</v>
      </c>
      <c r="J45" s="21">
        <v>9.0427285156250008</v>
      </c>
      <c r="K45" s="42">
        <v>8.4800595703125001</v>
      </c>
      <c r="L45" s="42">
        <v>7.6876020507812504</v>
      </c>
    </row>
    <row r="46" spans="1:12" s="1" customFormat="1" ht="13.5" customHeight="1" x14ac:dyDescent="0.25">
      <c r="A46" s="11" t="s">
        <v>22</v>
      </c>
      <c r="B46" s="32">
        <v>14.853630859375</v>
      </c>
      <c r="C46" s="21">
        <v>14.609982421874999</v>
      </c>
      <c r="D46" s="42">
        <v>16.958134765625001</v>
      </c>
      <c r="E46" s="21">
        <v>22.077431640625001</v>
      </c>
      <c r="F46" s="42">
        <v>25.4653671875</v>
      </c>
      <c r="G46" s="21">
        <v>23.263035156250002</v>
      </c>
      <c r="H46" s="21">
        <v>19.897216796875</v>
      </c>
      <c r="I46" s="21">
        <v>47.234292968749997</v>
      </c>
      <c r="J46" s="21">
        <v>48.491308593749999</v>
      </c>
      <c r="K46" s="42">
        <v>48.981023437499999</v>
      </c>
      <c r="L46" s="42">
        <v>45.728593750000002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6.9986243033781643E-8</v>
      </c>
      <c r="D47" s="42">
        <v>6.9985646405257291E-8</v>
      </c>
      <c r="E47" s="21">
        <v>6.9857669586781419E-8</v>
      </c>
      <c r="F47" s="42">
        <v>6.9597845140378922E-8</v>
      </c>
      <c r="G47" s="21">
        <v>3.9907852187752727E-6</v>
      </c>
      <c r="H47" s="21">
        <v>0.11593063354492188</v>
      </c>
      <c r="I47" s="21">
        <v>0.19571255493164064</v>
      </c>
      <c r="J47" s="21">
        <v>0.50674896240234379</v>
      </c>
      <c r="K47" s="42">
        <v>1.2002141113281251</v>
      </c>
      <c r="L47" s="42">
        <v>1.2733446044921874</v>
      </c>
    </row>
    <row r="48" spans="1:12" s="1" customFormat="1" ht="13.5" customHeight="1" x14ac:dyDescent="0.25">
      <c r="A48" s="11" t="s">
        <v>64</v>
      </c>
      <c r="B48" s="32">
        <v>0.42785058331173059</v>
      </c>
      <c r="C48" s="21">
        <v>0.51823657325143724</v>
      </c>
      <c r="D48" s="42">
        <v>0.49862857152589279</v>
      </c>
      <c r="E48" s="21">
        <v>0.4806398240821218</v>
      </c>
      <c r="F48" s="42">
        <v>0.67678810805825196</v>
      </c>
      <c r="G48" s="21">
        <v>1.480397232113406</v>
      </c>
      <c r="H48" s="21">
        <v>8.8474945257306103</v>
      </c>
      <c r="I48" s="21">
        <v>23.776732824164444</v>
      </c>
      <c r="J48" s="21">
        <v>39.406355219170919</v>
      </c>
      <c r="K48" s="42">
        <v>49.113697411831936</v>
      </c>
      <c r="L48" s="42">
        <v>51.738309817575384</v>
      </c>
    </row>
    <row r="49" spans="1:12" s="1" customFormat="1" ht="13.5" customHeight="1" x14ac:dyDescent="0.25">
      <c r="A49" s="8" t="s">
        <v>11</v>
      </c>
      <c r="B49" s="33">
        <v>16.421364207812491</v>
      </c>
      <c r="C49" s="25">
        <v>30.684932905238334</v>
      </c>
      <c r="D49" s="25">
        <v>47.080059909999086</v>
      </c>
      <c r="E49" s="25">
        <v>51.906215806054512</v>
      </c>
      <c r="F49" s="25">
        <v>65.251357791702276</v>
      </c>
      <c r="G49" s="25">
        <v>83.557014775329591</v>
      </c>
      <c r="H49" s="25">
        <v>95.439132885986325</v>
      </c>
      <c r="I49" s="25">
        <v>46.988777203613289</v>
      </c>
      <c r="J49" s="25">
        <v>24.42965674818284</v>
      </c>
      <c r="K49" s="25">
        <v>16.464602546335001</v>
      </c>
      <c r="L49" s="25">
        <v>10.997882975368789</v>
      </c>
    </row>
    <row r="50" spans="1:12" s="1" customFormat="1" ht="13.5" customHeight="1" x14ac:dyDescent="0.25">
      <c r="A50" s="11" t="s">
        <v>49</v>
      </c>
      <c r="B50" s="32">
        <v>0.6266491699218748</v>
      </c>
      <c r="C50" s="21">
        <v>2.7684218597412107</v>
      </c>
      <c r="D50" s="42">
        <v>5.9673318481445312</v>
      </c>
      <c r="E50" s="21">
        <v>10.838410858154298</v>
      </c>
      <c r="F50" s="42">
        <v>11.993954750061036</v>
      </c>
      <c r="G50" s="21">
        <v>11.256213012695312</v>
      </c>
      <c r="H50" s="21">
        <v>8.0050552978515626</v>
      </c>
      <c r="I50" s="21">
        <v>2.8784532470703126</v>
      </c>
      <c r="J50" s="21">
        <v>2.939869506835938</v>
      </c>
      <c r="K50" s="42">
        <v>3.2867550048828122</v>
      </c>
      <c r="L50" s="42">
        <v>3.0490887451171877</v>
      </c>
    </row>
    <row r="51" spans="1:12" s="1" customFormat="1" ht="13.5" customHeight="1" x14ac:dyDescent="0.25">
      <c r="A51" s="11" t="s">
        <v>6</v>
      </c>
      <c r="B51" s="32">
        <v>15.921874755859374</v>
      </c>
      <c r="C51" s="21">
        <v>26.607272857666015</v>
      </c>
      <c r="D51" s="42">
        <v>33.823504760742189</v>
      </c>
      <c r="E51" s="21">
        <v>33.374275024414061</v>
      </c>
      <c r="F51" s="42">
        <v>41.5743426322937</v>
      </c>
      <c r="G51" s="21">
        <v>50.419441650390624</v>
      </c>
      <c r="H51" s="21">
        <v>55.638468017578127</v>
      </c>
      <c r="I51" s="21">
        <v>46.266098388671878</v>
      </c>
      <c r="J51" s="21">
        <v>27.277444424940651</v>
      </c>
      <c r="K51" s="42">
        <v>15.545723780221721</v>
      </c>
      <c r="L51" s="42">
        <v>12.63645989773207</v>
      </c>
    </row>
    <row r="52" spans="1:12" s="1" customFormat="1" ht="13.5" customHeight="1" x14ac:dyDescent="0.25">
      <c r="A52" s="11" t="s">
        <v>7</v>
      </c>
      <c r="B52" s="32">
        <v>-0.18154541015625014</v>
      </c>
      <c r="C52" s="21">
        <v>1.0707599878311136</v>
      </c>
      <c r="D52" s="42">
        <v>6.7001218042373658</v>
      </c>
      <c r="E52" s="21">
        <v>5.9961124046873309</v>
      </c>
      <c r="F52" s="42">
        <v>9.3514722671508785</v>
      </c>
      <c r="G52" s="21">
        <v>20.31666955566406</v>
      </c>
      <c r="H52" s="21">
        <v>22.076284790039061</v>
      </c>
      <c r="I52" s="21">
        <v>10.007222290039063</v>
      </c>
      <c r="J52" s="21">
        <v>6.7627935791015616</v>
      </c>
      <c r="K52" s="42">
        <v>6.3118316650390618</v>
      </c>
      <c r="L52" s="42">
        <v>2.0255762939453126</v>
      </c>
    </row>
    <row r="53" spans="1:12" s="1" customFormat="1" ht="13.5" customHeight="1" x14ac:dyDescent="0.25">
      <c r="A53" s="11" t="s">
        <v>22</v>
      </c>
      <c r="B53" s="32">
        <v>9.794921874988205E-4</v>
      </c>
      <c r="C53" s="21">
        <v>0</v>
      </c>
      <c r="D53" s="42">
        <v>0.2642792968749994</v>
      </c>
      <c r="E53" s="21">
        <v>1.2339492187499985</v>
      </c>
      <c r="F53" s="42">
        <v>1.2749042968750004</v>
      </c>
      <c r="G53" s="21">
        <v>-0.50791601562500333</v>
      </c>
      <c r="H53" s="21">
        <v>7.5100234374999992</v>
      </c>
      <c r="I53" s="21">
        <v>-14.535527343749997</v>
      </c>
      <c r="J53" s="21">
        <v>-14.734429687499997</v>
      </c>
      <c r="K53" s="42">
        <v>-10.840886718749999</v>
      </c>
      <c r="L53" s="42">
        <v>-8.8227695312500032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-2.4323699951171875E-2</v>
      </c>
      <c r="F54" s="42">
        <v>1.2041845321655274E-2</v>
      </c>
      <c r="G54" s="21">
        <v>6.7000572204589839E-2</v>
      </c>
      <c r="H54" s="21">
        <v>0.20369534301757813</v>
      </c>
      <c r="I54" s="21">
        <v>0.36692462158203126</v>
      </c>
      <c r="J54" s="21">
        <v>0.1783729248046875</v>
      </c>
      <c r="K54" s="42">
        <v>0.15557281494140626</v>
      </c>
      <c r="L54" s="42">
        <v>0.10392156982421875</v>
      </c>
    </row>
    <row r="55" spans="1:12" s="1" customFormat="1" ht="13.5" customHeight="1" x14ac:dyDescent="0.25">
      <c r="A55" s="11" t="s">
        <v>12</v>
      </c>
      <c r="B55" s="32">
        <v>5.3406000000000002E-2</v>
      </c>
      <c r="C55" s="21">
        <v>0.23847799999999997</v>
      </c>
      <c r="D55" s="42">
        <v>0.32482199999999994</v>
      </c>
      <c r="E55" s="21">
        <v>0.48779199999999995</v>
      </c>
      <c r="F55" s="42">
        <v>1.0446419999999998</v>
      </c>
      <c r="G55" s="21">
        <v>2.0056059999999998</v>
      </c>
      <c r="H55" s="21">
        <v>2.0056059999999998</v>
      </c>
      <c r="I55" s="21">
        <v>2.0056059999999998</v>
      </c>
      <c r="J55" s="21">
        <v>2.0056059999999998</v>
      </c>
      <c r="K55" s="42">
        <v>2.0056059999999998</v>
      </c>
      <c r="L55" s="42">
        <v>2.0056059999999998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-0.46811779117584223</v>
      </c>
      <c r="D56" s="20">
        <v>0.54217635250091556</v>
      </c>
      <c r="E56" s="20">
        <v>-0.56523481069318959</v>
      </c>
      <c r="F56" s="20">
        <v>-8.9723751068115226E-2</v>
      </c>
      <c r="G56" s="20">
        <v>-2.831037109375</v>
      </c>
      <c r="H56" s="20">
        <v>-2.831037109375</v>
      </c>
      <c r="I56" s="20">
        <v>-2.831037109375</v>
      </c>
      <c r="J56" s="20">
        <v>-2.831037109375</v>
      </c>
      <c r="K56" s="20">
        <v>-2.831037109375</v>
      </c>
      <c r="L56" s="20">
        <v>-2.831037109375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-7.0611801147460934E-2</v>
      </c>
      <c r="D57" s="42">
        <v>-0.13493634033203125</v>
      </c>
      <c r="E57" s="42">
        <v>0.15453152465820313</v>
      </c>
      <c r="F57" s="42">
        <v>-9.0269203186035152E-2</v>
      </c>
      <c r="G57" s="42">
        <v>-0.69060559082031248</v>
      </c>
      <c r="H57" s="42">
        <v>-0.69060559082031248</v>
      </c>
      <c r="I57" s="42">
        <v>-0.69060559082031248</v>
      </c>
      <c r="J57" s="42">
        <v>-0.69060559082031248</v>
      </c>
      <c r="K57" s="42">
        <v>-0.69060559082031248</v>
      </c>
      <c r="L57" s="42">
        <v>-0.69060559082031248</v>
      </c>
    </row>
    <row r="58" spans="1:12" s="1" customFormat="1" ht="13.5" customHeight="1" x14ac:dyDescent="0.25">
      <c r="A58" s="60" t="s">
        <v>6</v>
      </c>
      <c r="B58" s="42">
        <v>0</v>
      </c>
      <c r="C58" s="42">
        <v>-0.3889256896972656</v>
      </c>
      <c r="D58" s="42">
        <v>0.68803527832031253</v>
      </c>
      <c r="E58" s="42">
        <v>-0.7197886962890625</v>
      </c>
      <c r="F58" s="42">
        <v>-2.9927593231201172E-2</v>
      </c>
      <c r="G58" s="42">
        <v>-3.2164074707031252</v>
      </c>
      <c r="H58" s="42">
        <v>-3.2164074707031252</v>
      </c>
      <c r="I58" s="42">
        <v>-3.2164074707031252</v>
      </c>
      <c r="J58" s="42">
        <v>-3.2164074707031252</v>
      </c>
      <c r="K58" s="42">
        <v>-3.2164074707031252</v>
      </c>
      <c r="L58" s="42">
        <v>-3.2164074707031252</v>
      </c>
    </row>
    <row r="59" spans="1:12" s="1" customFormat="1" ht="13.5" customHeight="1" x14ac:dyDescent="0.25">
      <c r="A59" s="60" t="s">
        <v>7</v>
      </c>
      <c r="B59" s="42">
        <v>0</v>
      </c>
      <c r="C59" s="42">
        <v>-8.5803003311157224E-3</v>
      </c>
      <c r="D59" s="42">
        <v>-1.0922585487365723E-2</v>
      </c>
      <c r="E59" s="42">
        <v>2.2360937669873237E-5</v>
      </c>
      <c r="F59" s="42">
        <v>3.0473045349121094E-2</v>
      </c>
      <c r="G59" s="42">
        <v>1.0759759521484376</v>
      </c>
      <c r="H59" s="42">
        <v>1.0759759521484376</v>
      </c>
      <c r="I59" s="42">
        <v>1.0759759521484376</v>
      </c>
      <c r="J59" s="42">
        <v>1.0759759521484376</v>
      </c>
      <c r="K59" s="42">
        <v>1.0759759521484376</v>
      </c>
      <c r="L59" s="42">
        <v>1.0759759521484376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42.832501726537934</v>
      </c>
      <c r="C62" s="25">
        <v>73.88385411878852</v>
      </c>
      <c r="D62" s="25">
        <v>100.00454694994811</v>
      </c>
      <c r="E62" s="25">
        <v>119.7077375359318</v>
      </c>
      <c r="F62" s="25">
        <v>137.62002780529588</v>
      </c>
      <c r="G62" s="25">
        <v>134.00925095916571</v>
      </c>
      <c r="H62" s="25">
        <v>151.52415521323064</v>
      </c>
      <c r="I62" s="25">
        <v>135.85462980927187</v>
      </c>
      <c r="J62" s="25">
        <v>124.5394673837217</v>
      </c>
      <c r="K62" s="25">
        <v>127.87969678341396</v>
      </c>
      <c r="L62" s="25">
        <v>120.79213707001676</v>
      </c>
    </row>
    <row r="63" spans="1:12" s="1" customFormat="1" ht="13.5" customHeight="1" x14ac:dyDescent="0.25">
      <c r="A63" s="11" t="s">
        <v>49</v>
      </c>
      <c r="B63" s="32">
        <v>3.8799104003906248</v>
      </c>
      <c r="C63" s="21">
        <v>7.7270317230224608</v>
      </c>
      <c r="D63" s="42">
        <v>11.623158020019531</v>
      </c>
      <c r="E63" s="21">
        <v>16.146946990966796</v>
      </c>
      <c r="F63" s="42">
        <v>16.926880531311035</v>
      </c>
      <c r="G63" s="21">
        <v>16.298469848632813</v>
      </c>
      <c r="H63" s="21">
        <v>12.745315551757813</v>
      </c>
      <c r="I63" s="21">
        <v>5.1271695556640626</v>
      </c>
      <c r="J63" s="21">
        <v>5.6025386962890629</v>
      </c>
      <c r="K63" s="42">
        <v>6.9268546142578122</v>
      </c>
      <c r="L63" s="42">
        <v>6.4154923095703129</v>
      </c>
    </row>
    <row r="64" spans="1:12" s="1" customFormat="1" ht="13.5" customHeight="1" x14ac:dyDescent="0.25">
      <c r="A64" s="11" t="s">
        <v>6</v>
      </c>
      <c r="B64" s="32">
        <v>18.203347656249999</v>
      </c>
      <c r="C64" s="21">
        <v>32.271867095947265</v>
      </c>
      <c r="D64" s="42">
        <v>42.88791003417969</v>
      </c>
      <c r="E64" s="21">
        <v>45.667909790039062</v>
      </c>
      <c r="F64" s="42">
        <v>53.849220561981198</v>
      </c>
      <c r="G64" s="21">
        <v>58.281188720703128</v>
      </c>
      <c r="H64" s="21">
        <v>67.878145751953127</v>
      </c>
      <c r="I64" s="21">
        <v>52.114399658203126</v>
      </c>
      <c r="J64" s="21">
        <v>27.277444580078125</v>
      </c>
      <c r="K64" s="42">
        <v>15.545723876953126</v>
      </c>
      <c r="L64" s="42">
        <v>12.636460205078125</v>
      </c>
    </row>
    <row r="65" spans="1:12" s="1" customFormat="1" ht="13.5" customHeight="1" x14ac:dyDescent="0.25">
      <c r="A65" s="11" t="s">
        <v>7</v>
      </c>
      <c r="B65" s="32">
        <v>5.4133764648437497</v>
      </c>
      <c r="C65" s="21">
        <v>18.518258034706115</v>
      </c>
      <c r="D65" s="42">
        <v>27.447613991737366</v>
      </c>
      <c r="E65" s="21">
        <v>33.637391701562329</v>
      </c>
      <c r="F65" s="42">
        <v>38.370183204650878</v>
      </c>
      <c r="G65" s="21">
        <v>33.121465454101561</v>
      </c>
      <c r="H65" s="21">
        <v>32.320727172851562</v>
      </c>
      <c r="I65" s="21">
        <v>19.569318969726563</v>
      </c>
      <c r="J65" s="21">
        <v>15.805522094726562</v>
      </c>
      <c r="K65" s="42">
        <v>14.791891235351562</v>
      </c>
      <c r="L65" s="42">
        <v>9.7131783447265629</v>
      </c>
    </row>
    <row r="66" spans="1:12" s="1" customFormat="1" ht="13.5" customHeight="1" x14ac:dyDescent="0.25">
      <c r="A66" s="11" t="s">
        <v>22</v>
      </c>
      <c r="B66" s="32">
        <v>14.854610351562499</v>
      </c>
      <c r="C66" s="21">
        <v>14.609982421874999</v>
      </c>
      <c r="D66" s="42">
        <v>17.2224140625</v>
      </c>
      <c r="E66" s="21">
        <v>23.311380859374999</v>
      </c>
      <c r="F66" s="42">
        <v>26.740271484375</v>
      </c>
      <c r="G66" s="21">
        <v>22.755119140624998</v>
      </c>
      <c r="H66" s="21">
        <v>27.407240234374999</v>
      </c>
      <c r="I66" s="21">
        <v>32.698765625</v>
      </c>
      <c r="J66" s="21">
        <v>33.756878906250002</v>
      </c>
      <c r="K66" s="42">
        <v>38.14013671875</v>
      </c>
      <c r="L66" s="42">
        <v>36.905824218749999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6.9986243033781643E-8</v>
      </c>
      <c r="D67" s="42">
        <v>6.9985646405257291E-8</v>
      </c>
      <c r="E67" s="21">
        <v>6.9857669586781419E-8</v>
      </c>
      <c r="F67" s="42">
        <v>6.9597845140378922E-8</v>
      </c>
      <c r="G67" s="21">
        <v>3.9907852187752727E-6</v>
      </c>
      <c r="H67" s="21">
        <v>0.11593063354492188</v>
      </c>
      <c r="I67" s="21">
        <v>0.19571255493164064</v>
      </c>
      <c r="J67" s="21">
        <v>0.50674896240234379</v>
      </c>
      <c r="K67" s="42">
        <v>1.2002141113281251</v>
      </c>
      <c r="L67" s="42">
        <v>1.2733446044921874</v>
      </c>
    </row>
    <row r="68" spans="1:12" s="1" customFormat="1" ht="13.5" customHeight="1" x14ac:dyDescent="0.25">
      <c r="A68" s="11" t="s">
        <v>9</v>
      </c>
      <c r="B68" s="32">
        <v>0.42785000610351565</v>
      </c>
      <c r="C68" s="21">
        <v>0.51823602294921878</v>
      </c>
      <c r="D68" s="42">
        <v>0.49862802124023436</v>
      </c>
      <c r="E68" s="21">
        <v>0.47618200683593748</v>
      </c>
      <c r="F68" s="42">
        <v>0.40789801025390626</v>
      </c>
      <c r="G68" s="21">
        <v>0.90332574462890625</v>
      </c>
      <c r="H68" s="21">
        <v>1.3969587402343751</v>
      </c>
      <c r="I68" s="21">
        <v>2.1513154296875001</v>
      </c>
      <c r="J68" s="21">
        <v>2.8591992187500002</v>
      </c>
      <c r="K68" s="42">
        <v>2.99258203125</v>
      </c>
      <c r="L68" s="42">
        <v>3.1949648437499998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1.7784256488084792E-7</v>
      </c>
      <c r="F69" s="42">
        <v>2.8294162750244142E-2</v>
      </c>
      <c r="G69" s="42">
        <v>0.17415640258789061</v>
      </c>
      <c r="H69" s="42">
        <v>1.8164844970703125</v>
      </c>
      <c r="I69" s="42">
        <v>6.4561489257812497</v>
      </c>
      <c r="J69" s="42">
        <v>11.992123046874999</v>
      </c>
      <c r="K69" s="42">
        <v>18.582328125</v>
      </c>
      <c r="L69" s="42">
        <v>22.363171874999999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4.4575448036193845E-3</v>
      </c>
      <c r="F70" s="42">
        <v>0.24059584045410157</v>
      </c>
      <c r="G70" s="42">
        <v>0.40288848876953126</v>
      </c>
      <c r="H70" s="42">
        <v>4.9263974609375003</v>
      </c>
      <c r="I70" s="42">
        <v>11.981064453125001</v>
      </c>
      <c r="J70" s="42">
        <v>17.546974609374999</v>
      </c>
      <c r="K70" s="42">
        <v>20.323544921875001</v>
      </c>
      <c r="L70" s="42">
        <v>19.511478515625001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2.094089984893799E-6</v>
      </c>
      <c r="I71" s="42">
        <v>4.7968206927180286E-6</v>
      </c>
      <c r="J71" s="42">
        <v>5.6097959168255328E-6</v>
      </c>
      <c r="K71" s="42">
        <v>5.5173006840050221E-6</v>
      </c>
      <c r="L71" s="42">
        <v>5.1300753839313987E-6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2.6596127077937126E-5</v>
      </c>
      <c r="H72" s="42">
        <v>0.70765173339843745</v>
      </c>
      <c r="I72" s="42">
        <v>3.1881992187499999</v>
      </c>
      <c r="J72" s="42">
        <v>7.0080527343750001</v>
      </c>
      <c r="K72" s="42">
        <v>7.2152368164062501</v>
      </c>
      <c r="L72" s="42">
        <v>6.6686894531250003</v>
      </c>
    </row>
    <row r="73" spans="1:12" s="1" customFormat="1" ht="13.5" customHeight="1" x14ac:dyDescent="0.25">
      <c r="A73" s="7" t="s">
        <v>31</v>
      </c>
      <c r="B73" s="31">
        <v>9.3505957031250002</v>
      </c>
      <c r="C73" s="20">
        <v>20.218164062500001</v>
      </c>
      <c r="D73" s="20">
        <v>27.566310546874998</v>
      </c>
      <c r="E73" s="20">
        <v>32.647714843750002</v>
      </c>
      <c r="F73" s="20">
        <v>36.79241015625</v>
      </c>
      <c r="G73" s="20">
        <v>31.983716796875001</v>
      </c>
      <c r="H73" s="20">
        <v>39.809386718749998</v>
      </c>
      <c r="I73" s="20">
        <v>41.863507812500004</v>
      </c>
      <c r="J73" s="20">
        <v>51.203328124999999</v>
      </c>
      <c r="K73" s="20">
        <v>60.66776171875</v>
      </c>
      <c r="L73" s="20">
        <v>60.765597656250002</v>
      </c>
    </row>
    <row r="74" spans="1:12" s="1" customFormat="1" ht="13.5" customHeight="1" x14ac:dyDescent="0.25">
      <c r="A74" s="7" t="s">
        <v>72</v>
      </c>
      <c r="B74" s="33">
        <v>7.8817129526490817</v>
      </c>
      <c r="C74" s="25">
        <v>10.625103830507278</v>
      </c>
      <c r="D74" s="25">
        <v>12.983670713986172</v>
      </c>
      <c r="E74" s="25">
        <v>16.775958910443521</v>
      </c>
      <c r="F74" s="25">
        <v>20.873165866819321</v>
      </c>
      <c r="G74" s="25">
        <v>20.016486432798501</v>
      </c>
      <c r="H74" s="25">
        <v>24.716876404636906</v>
      </c>
      <c r="I74" s="25">
        <v>24.925578051459368</v>
      </c>
      <c r="J74" s="25">
        <v>24.629883399346681</v>
      </c>
      <c r="K74" s="25">
        <v>27.908618414273306</v>
      </c>
      <c r="L74" s="25">
        <v>25.542172714547988</v>
      </c>
    </row>
    <row r="75" spans="1:12" s="1" customFormat="1" ht="13.5" customHeight="1" x14ac:dyDescent="0.25">
      <c r="A75" s="7" t="s">
        <v>32</v>
      </c>
      <c r="B75" s="33">
        <v>28.897778794702088</v>
      </c>
      <c r="C75" s="25">
        <v>50.602739869531177</v>
      </c>
      <c r="D75" s="25">
        <v>69.914186524804634</v>
      </c>
      <c r="E75" s="25">
        <v>83.780015016015554</v>
      </c>
      <c r="F75" s="25">
        <v>96.460508424218673</v>
      </c>
      <c r="G75" s="25">
        <v>99.528630508855002</v>
      </c>
      <c r="H75" s="25">
        <v>113.49018209457395</v>
      </c>
      <c r="I75" s="25">
        <v>103.21859719467163</v>
      </c>
      <c r="J75" s="25">
        <v>91.567911304473881</v>
      </c>
      <c r="K75" s="25">
        <v>86.761186275482189</v>
      </c>
      <c r="L75" s="25">
        <v>82.793357183456436</v>
      </c>
    </row>
    <row r="76" spans="1:12" s="1" customFormat="1" ht="13.5" customHeight="1" x14ac:dyDescent="0.25">
      <c r="A76" s="17" t="s">
        <v>33</v>
      </c>
      <c r="B76" s="32">
        <v>2.4800680541992186</v>
      </c>
      <c r="C76" s="21">
        <v>6.1605550537109375</v>
      </c>
      <c r="D76" s="42">
        <v>10.200447021484376</v>
      </c>
      <c r="E76" s="21">
        <v>11.838759887695312</v>
      </c>
      <c r="F76" s="42">
        <v>12.622973754882812</v>
      </c>
      <c r="G76" s="21">
        <v>13.832441650390624</v>
      </c>
      <c r="H76" s="21">
        <v>12.988598876953125</v>
      </c>
      <c r="I76" s="21">
        <v>7.6328530273437503</v>
      </c>
      <c r="J76" s="21">
        <v>6.0021217041015626</v>
      </c>
      <c r="K76" s="42">
        <v>5.5037401123046878</v>
      </c>
      <c r="L76" s="42">
        <v>4.9303797607421878</v>
      </c>
    </row>
    <row r="77" spans="1:12" s="1" customFormat="1" ht="13.5" customHeight="1" x14ac:dyDescent="0.25">
      <c r="A77" s="17" t="s">
        <v>34</v>
      </c>
      <c r="B77" s="32">
        <v>6.1629609375000003</v>
      </c>
      <c r="C77" s="21">
        <v>10.57096875</v>
      </c>
      <c r="D77" s="42">
        <v>12.6668505859375</v>
      </c>
      <c r="E77" s="21">
        <v>14.639993164062499</v>
      </c>
      <c r="F77" s="42">
        <v>18.538783203125</v>
      </c>
      <c r="G77" s="21">
        <v>18.657548828125002</v>
      </c>
      <c r="H77" s="21">
        <v>20.72607421875</v>
      </c>
      <c r="I77" s="21">
        <v>18.170830078125</v>
      </c>
      <c r="J77" s="21">
        <v>15.916974609375</v>
      </c>
      <c r="K77" s="42">
        <v>14.8415537109375</v>
      </c>
      <c r="L77" s="42">
        <v>13.605173828125</v>
      </c>
    </row>
    <row r="78" spans="1:12" s="1" customFormat="1" ht="13.5" customHeight="1" x14ac:dyDescent="0.25">
      <c r="A78" s="17" t="s">
        <v>35</v>
      </c>
      <c r="B78" s="32">
        <v>0.42942338562011717</v>
      </c>
      <c r="C78" s="21">
        <v>5.631792236328125</v>
      </c>
      <c r="D78" s="42">
        <v>12.041987548828125</v>
      </c>
      <c r="E78" s="21">
        <v>16.939483398437499</v>
      </c>
      <c r="F78" s="42">
        <v>20.950894287109374</v>
      </c>
      <c r="G78" s="21">
        <v>23.708664306640625</v>
      </c>
      <c r="H78" s="21">
        <v>23.038506591796875</v>
      </c>
      <c r="I78" s="21">
        <v>20.105142822265623</v>
      </c>
      <c r="J78" s="21">
        <v>17.928128784179687</v>
      </c>
      <c r="K78" s="42">
        <v>16.580711364746094</v>
      </c>
      <c r="L78" s="42">
        <v>15.369649047851562</v>
      </c>
    </row>
    <row r="79" spans="1:12" s="1" customFormat="1" ht="13.5" customHeight="1" x14ac:dyDescent="0.25">
      <c r="A79" s="17" t="s">
        <v>36</v>
      </c>
      <c r="B79" s="32">
        <v>7.5362109374999999</v>
      </c>
      <c r="C79" s="21">
        <v>7.6668579101562502</v>
      </c>
      <c r="D79" s="42">
        <v>9.1990224609375009</v>
      </c>
      <c r="E79" s="21">
        <v>11.28609765625</v>
      </c>
      <c r="F79" s="42">
        <v>11.553205078125</v>
      </c>
      <c r="G79" s="21">
        <v>11.054309570312499</v>
      </c>
      <c r="H79" s="21">
        <v>11.9630732421875</v>
      </c>
      <c r="I79" s="21">
        <v>12.8913671875</v>
      </c>
      <c r="J79" s="21">
        <v>11.6290615234375</v>
      </c>
      <c r="K79" s="42">
        <v>10.266405273437501</v>
      </c>
      <c r="L79" s="42">
        <v>9.2481083984375001</v>
      </c>
    </row>
    <row r="80" spans="1:12" s="1" customFormat="1" ht="13.5" customHeight="1" x14ac:dyDescent="0.25">
      <c r="A80" s="17" t="s">
        <v>37</v>
      </c>
      <c r="B80" s="32">
        <v>1.4227474365234376</v>
      </c>
      <c r="C80" s="21">
        <v>3.1335180664062499</v>
      </c>
      <c r="D80" s="42">
        <v>3.8771967773437499</v>
      </c>
      <c r="E80" s="21">
        <v>5.6709648437500002</v>
      </c>
      <c r="F80" s="42">
        <v>5.0261333007812503</v>
      </c>
      <c r="G80" s="21">
        <v>4.8731464843749999</v>
      </c>
      <c r="H80" s="21">
        <v>7.5436694335937498</v>
      </c>
      <c r="I80" s="21">
        <v>11.4052373046875</v>
      </c>
      <c r="J80" s="21">
        <v>17.586906249999998</v>
      </c>
      <c r="K80" s="42">
        <v>20.785511718750001</v>
      </c>
      <c r="L80" s="42">
        <v>22.34753515625</v>
      </c>
    </row>
    <row r="81" spans="1:12" s="1" customFormat="1" ht="13.5" customHeight="1" x14ac:dyDescent="0.25">
      <c r="A81" s="17" t="s">
        <v>27</v>
      </c>
      <c r="B81" s="32">
        <v>1.820548095703125</v>
      </c>
      <c r="C81" s="21">
        <v>2.8174482421875</v>
      </c>
      <c r="D81" s="42">
        <v>3.2387600097656248</v>
      </c>
      <c r="E81" s="21">
        <v>3.4730109863281249</v>
      </c>
      <c r="F81" s="42">
        <v>3.93487109375</v>
      </c>
      <c r="G81" s="21">
        <v>2.9535971679687498</v>
      </c>
      <c r="H81" s="21">
        <v>3.2410166015624999</v>
      </c>
      <c r="I81" s="21">
        <v>3.4836091308593748</v>
      </c>
      <c r="J81" s="21">
        <v>3.6931931152343749</v>
      </c>
      <c r="K81" s="42">
        <v>3.9068662109374999</v>
      </c>
      <c r="L81" s="42">
        <v>4.1437216796875003</v>
      </c>
    </row>
    <row r="82" spans="1:12" s="1" customFormat="1" ht="13.5" customHeight="1" x14ac:dyDescent="0.25">
      <c r="A82" s="17" t="s">
        <v>38</v>
      </c>
      <c r="B82" s="32">
        <v>8.5898125000000007</v>
      </c>
      <c r="C82" s="21">
        <v>14.462537109375001</v>
      </c>
      <c r="D82" s="42">
        <v>18.5182734375</v>
      </c>
      <c r="E82" s="21">
        <v>19.341648437500002</v>
      </c>
      <c r="F82" s="42">
        <v>22.729617187500001</v>
      </c>
      <c r="G82" s="21">
        <v>23.608771484375001</v>
      </c>
      <c r="H82" s="21">
        <v>32.779355468749998</v>
      </c>
      <c r="I82" s="21">
        <v>28.594841796874999</v>
      </c>
      <c r="J82" s="21">
        <v>17.974535156249999</v>
      </c>
      <c r="K82" s="42">
        <v>13.998111328125001</v>
      </c>
      <c r="L82" s="42">
        <v>12.3079248046875</v>
      </c>
    </row>
    <row r="83" spans="1:12" s="1" customFormat="1" ht="13.5" customHeight="1" x14ac:dyDescent="0.25">
      <c r="A83" s="17" t="s">
        <v>39</v>
      </c>
      <c r="B83" s="32">
        <v>0.10515460205078125</v>
      </c>
      <c r="C83" s="21">
        <v>9.940859985351562E-2</v>
      </c>
      <c r="D83" s="42">
        <v>0.10390390014648437</v>
      </c>
      <c r="E83" s="21">
        <v>8.9274299621582037E-2</v>
      </c>
      <c r="F83" s="42">
        <v>9.1549697875976568E-2</v>
      </c>
      <c r="G83" s="21">
        <v>7.9216659545898432E-2</v>
      </c>
      <c r="H83" s="21">
        <v>9.2845619201660151E-2</v>
      </c>
      <c r="I83" s="21">
        <v>0.10464220428466797</v>
      </c>
      <c r="J83" s="21">
        <v>0.11523097229003906</v>
      </c>
      <c r="K83" s="42">
        <v>0.12291930389404297</v>
      </c>
      <c r="L83" s="42">
        <v>0.13270137023925782</v>
      </c>
    </row>
    <row r="84" spans="1:12" s="1" customFormat="1" ht="13.5" customHeight="1" x14ac:dyDescent="0.25">
      <c r="A84" s="17" t="s">
        <v>40</v>
      </c>
      <c r="B84" s="32">
        <v>1.5128204540815203E-7</v>
      </c>
      <c r="C84" s="21">
        <v>1.9999999494757504E-7</v>
      </c>
      <c r="D84" s="42">
        <v>1.9999999494757504E-7</v>
      </c>
      <c r="E84" s="21">
        <v>0.42292410278320314</v>
      </c>
      <c r="F84" s="42">
        <v>0.86182769775390622</v>
      </c>
      <c r="G84" s="21">
        <v>0.57042742919921874</v>
      </c>
      <c r="H84" s="21">
        <v>0.91509918212890629</v>
      </c>
      <c r="I84" s="21">
        <v>0.66561804199218755</v>
      </c>
      <c r="J84" s="21">
        <v>0.58831524658203127</v>
      </c>
      <c r="K84" s="42">
        <v>0.64146514892578121</v>
      </c>
      <c r="L84" s="42">
        <v>0.61440014648437502</v>
      </c>
    </row>
    <row r="85" spans="1:12" s="1" customFormat="1" ht="13.5" customHeight="1" x14ac:dyDescent="0.25">
      <c r="A85" s="43" t="s">
        <v>41</v>
      </c>
      <c r="B85" s="44">
        <v>0.35085171508789065</v>
      </c>
      <c r="C85" s="45">
        <v>5.9654899597167972E-2</v>
      </c>
      <c r="D85" s="45">
        <v>6.7743698120117185E-2</v>
      </c>
      <c r="E85" s="45">
        <v>7.7854698181152343E-2</v>
      </c>
      <c r="F85" s="45">
        <v>0.15065390014648439</v>
      </c>
      <c r="G85" s="45">
        <v>0.19050686645507814</v>
      </c>
      <c r="H85" s="45">
        <v>0.20194445800781249</v>
      </c>
      <c r="I85" s="45">
        <v>0.1644591064453125</v>
      </c>
      <c r="J85" s="45">
        <v>0.13344471740722658</v>
      </c>
      <c r="K85" s="45">
        <v>0.11390133666992187</v>
      </c>
      <c r="L85" s="45">
        <v>9.3765693664550787E-2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8.9227460356093715</v>
      </c>
      <c r="C90" s="20">
        <v>19.699927210023436</v>
      </c>
      <c r="D90" s="20">
        <v>27.067683435609375</v>
      </c>
      <c r="E90" s="20">
        <v>32.168866205384766</v>
      </c>
      <c r="F90" s="20">
        <v>36.121332117249999</v>
      </c>
      <c r="G90" s="20">
        <v>30.515544067382812</v>
      </c>
      <c r="H90" s="20">
        <v>31.575363178074362</v>
      </c>
      <c r="I90" s="20">
        <v>19.169285573798231</v>
      </c>
      <c r="J90" s="20">
        <v>14.664777979180684</v>
      </c>
      <c r="K90" s="20">
        <v>19.235397061642725</v>
      </c>
      <c r="L90" s="20">
        <v>17.863007425569464</v>
      </c>
    </row>
    <row r="91" spans="1:12" s="1" customFormat="1" ht="13.5" customHeight="1" x14ac:dyDescent="0.25">
      <c r="A91" s="11" t="s">
        <v>49</v>
      </c>
      <c r="B91" s="32">
        <v>2.5477500000000002</v>
      </c>
      <c r="C91" s="21">
        <v>4.1616264648437502</v>
      </c>
      <c r="D91" s="42">
        <v>4.8464614257812499</v>
      </c>
      <c r="E91" s="21">
        <v>6.9224521484375003</v>
      </c>
      <c r="F91" s="42">
        <v>8.7593564453125001</v>
      </c>
      <c r="G91" s="21">
        <v>6.6103286132812498</v>
      </c>
      <c r="H91" s="21">
        <v>4.1882895507812501</v>
      </c>
      <c r="I91" s="21">
        <v>0.24640089416503907</v>
      </c>
      <c r="J91" s="21">
        <v>0.34760690307617187</v>
      </c>
      <c r="K91" s="42">
        <v>0.88277960205078121</v>
      </c>
      <c r="L91" s="42">
        <v>0.37560250854492189</v>
      </c>
    </row>
    <row r="92" spans="1:12" s="1" customFormat="1" ht="13.5" customHeight="1" x14ac:dyDescent="0.25">
      <c r="A92" s="11" t="s">
        <v>6</v>
      </c>
      <c r="B92" s="32">
        <v>2.5493393554687498</v>
      </c>
      <c r="C92" s="21">
        <v>2.34213232421875</v>
      </c>
      <c r="D92" s="42">
        <v>1.9844759521484374</v>
      </c>
      <c r="E92" s="21">
        <v>0.26373818969726565</v>
      </c>
      <c r="F92" s="42">
        <v>0.23343530273437499</v>
      </c>
      <c r="G92" s="21">
        <v>1.542251708984375</v>
      </c>
      <c r="H92" s="21">
        <v>5.7630517578124998</v>
      </c>
      <c r="I92" s="21">
        <v>4.6151635742187498</v>
      </c>
      <c r="J92" s="21">
        <v>0.67635736083984377</v>
      </c>
      <c r="K92" s="42">
        <v>3.3370243072509763E-2</v>
      </c>
      <c r="L92" s="42">
        <v>3.4810857772827148E-3</v>
      </c>
    </row>
    <row r="93" spans="1:12" s="1" customFormat="1" ht="13.5" customHeight="1" x14ac:dyDescent="0.25">
      <c r="A93" s="11" t="s">
        <v>13</v>
      </c>
      <c r="B93" s="32">
        <v>3.8256564941406248</v>
      </c>
      <c r="C93" s="21">
        <v>12.737671875</v>
      </c>
      <c r="D93" s="42">
        <v>19.02415234375</v>
      </c>
      <c r="E93" s="21">
        <v>22.677056640625</v>
      </c>
      <c r="F93" s="42">
        <v>23.1120625</v>
      </c>
      <c r="G93" s="21">
        <v>20.694517578125001</v>
      </c>
      <c r="H93" s="21">
        <v>18.709929687500001</v>
      </c>
      <c r="I93" s="21">
        <v>7.0695380859375003</v>
      </c>
      <c r="J93" s="21">
        <v>4.85915283203125</v>
      </c>
      <c r="K93" s="42">
        <v>5.8054340820312502</v>
      </c>
      <c r="L93" s="42">
        <v>3.4634187011718751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0.45849645996093752</v>
      </c>
      <c r="D94" s="42">
        <v>1.2125936279296874</v>
      </c>
      <c r="E94" s="21">
        <v>2.3056191406250002</v>
      </c>
      <c r="F94" s="42">
        <v>4.0164777832031247</v>
      </c>
      <c r="G94" s="21">
        <v>1.6684461669921875</v>
      </c>
      <c r="H94" s="21">
        <v>2.9140900878906248</v>
      </c>
      <c r="I94" s="21">
        <v>7.2381782226562503</v>
      </c>
      <c r="J94" s="21">
        <v>8.7816552734375009</v>
      </c>
      <c r="K94" s="42">
        <v>12.513807617187499</v>
      </c>
      <c r="L94" s="42">
        <v>14.0205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2.094089984893799E-6</v>
      </c>
      <c r="I95" s="21">
        <v>4.7968206927180286E-6</v>
      </c>
      <c r="J95" s="21">
        <v>5.6097959168255328E-6</v>
      </c>
      <c r="K95" s="42">
        <v>5.5173006840050221E-6</v>
      </c>
      <c r="L95" s="42">
        <v>5.1300753839313987E-6</v>
      </c>
    </row>
    <row r="96" spans="1:12" s="1" customFormat="1" ht="13.5" customHeight="1" x14ac:dyDescent="0.35">
      <c r="A96" s="7" t="s">
        <v>44</v>
      </c>
      <c r="B96" s="35">
        <v>44.17396875</v>
      </c>
      <c r="C96" s="22">
        <v>97.658429687500004</v>
      </c>
      <c r="D96" s="22">
        <v>134.84915624999999</v>
      </c>
      <c r="E96" s="22">
        <v>162.25037499999999</v>
      </c>
      <c r="F96" s="22">
        <v>180.52167187500001</v>
      </c>
      <c r="G96" s="22">
        <v>178.690859375</v>
      </c>
      <c r="H96" s="22">
        <v>264.13390625</v>
      </c>
      <c r="I96" s="22">
        <v>378.18349999999998</v>
      </c>
      <c r="J96" s="22">
        <v>532.58237499999996</v>
      </c>
      <c r="K96" s="22">
        <v>607.72131249999995</v>
      </c>
      <c r="L96" s="22">
        <v>610.50118750000001</v>
      </c>
    </row>
    <row r="97" spans="1:12" s="1" customFormat="1" ht="13.5" customHeight="1" x14ac:dyDescent="0.25">
      <c r="A97" s="17" t="s">
        <v>49</v>
      </c>
      <c r="B97" s="29">
        <v>11.053000000000001</v>
      </c>
      <c r="C97" s="23">
        <v>17.773</v>
      </c>
      <c r="D97" s="23">
        <v>20.521999999999998</v>
      </c>
      <c r="E97" s="23">
        <v>30.047000000000001</v>
      </c>
      <c r="F97" s="23">
        <v>34.582000000000001</v>
      </c>
      <c r="G97" s="23">
        <v>24.338207031250001</v>
      </c>
      <c r="H97" s="23">
        <v>15.580850585937499</v>
      </c>
      <c r="I97" s="23">
        <v>1.1391966552734376</v>
      </c>
      <c r="J97" s="23">
        <v>1.649270263671875</v>
      </c>
      <c r="K97" s="23">
        <v>4.4432392578125004</v>
      </c>
      <c r="L97" s="23">
        <v>1.89839501953125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1.2805961887352168E-6</v>
      </c>
      <c r="I98" s="23">
        <v>0.68315869903564452</v>
      </c>
      <c r="J98" s="23">
        <v>1.5238269348144531</v>
      </c>
      <c r="K98" s="23">
        <v>4.4432392272949217</v>
      </c>
      <c r="L98" s="23">
        <v>1.8983949489593506</v>
      </c>
    </row>
    <row r="99" spans="1:12" s="1" customFormat="1" ht="13.5" customHeight="1" x14ac:dyDescent="0.25">
      <c r="A99" s="17" t="s">
        <v>6</v>
      </c>
      <c r="B99" s="29">
        <v>10.379</v>
      </c>
      <c r="C99" s="23">
        <v>10.028</v>
      </c>
      <c r="D99" s="23">
        <v>8.7240000000000002</v>
      </c>
      <c r="E99" s="23">
        <v>1.177</v>
      </c>
      <c r="F99" s="23">
        <v>1.014</v>
      </c>
      <c r="G99" s="23">
        <v>7.0058349609375004</v>
      </c>
      <c r="H99" s="23">
        <v>26.484873046874998</v>
      </c>
      <c r="I99" s="23">
        <v>21.266333984374999</v>
      </c>
      <c r="J99" s="23">
        <v>3.1225107421875</v>
      </c>
      <c r="K99" s="23">
        <v>0.15407557678222655</v>
      </c>
      <c r="L99" s="23">
        <v>1.6073738098144531E-2</v>
      </c>
    </row>
    <row r="100" spans="1:12" s="1" customFormat="1" ht="13.5" customHeight="1" x14ac:dyDescent="0.25">
      <c r="A100" s="17" t="s">
        <v>13</v>
      </c>
      <c r="B100" s="29">
        <v>17.768000000000001</v>
      </c>
      <c r="C100" s="23">
        <v>61.639000000000003</v>
      </c>
      <c r="D100" s="23">
        <v>95.620999999999995</v>
      </c>
      <c r="E100" s="23">
        <v>119.349</v>
      </c>
      <c r="F100" s="23">
        <v>126.986</v>
      </c>
      <c r="G100" s="23">
        <v>121.8355234375</v>
      </c>
      <c r="H100" s="23">
        <v>111.68481250000001</v>
      </c>
      <c r="I100" s="23">
        <v>40.945546874999998</v>
      </c>
      <c r="J100" s="23">
        <v>28.027085937500001</v>
      </c>
      <c r="K100" s="23">
        <v>31.26294140625</v>
      </c>
      <c r="L100" s="23">
        <v>18.483337890624998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6.3711032271385191E-7</v>
      </c>
      <c r="I101" s="23">
        <v>1.9569577636718749</v>
      </c>
      <c r="J101" s="23">
        <v>4.6333823242187497</v>
      </c>
      <c r="K101" s="23">
        <v>22.737874999999999</v>
      </c>
      <c r="L101" s="23">
        <v>15.1968642578125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0.50900000000000001</v>
      </c>
      <c r="D102" s="23">
        <v>1.53</v>
      </c>
      <c r="E102" s="23">
        <v>3.39</v>
      </c>
      <c r="F102" s="23">
        <v>7.4459999999999997</v>
      </c>
      <c r="G102" s="23">
        <v>5.8252304687500001</v>
      </c>
      <c r="H102" s="23">
        <v>10.661822265625</v>
      </c>
      <c r="I102" s="23">
        <v>29.57810546875</v>
      </c>
      <c r="J102" s="23">
        <v>38.33401953125</v>
      </c>
      <c r="K102" s="23">
        <v>54.029066406250003</v>
      </c>
      <c r="L102" s="23">
        <v>60.124136718750002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6.4414582448080184E-7</v>
      </c>
      <c r="I103" s="23">
        <v>1.3265225830078125</v>
      </c>
      <c r="J103" s="23">
        <v>4.85385986328125</v>
      </c>
      <c r="K103" s="23">
        <v>35.238929687499997</v>
      </c>
      <c r="L103" s="23">
        <v>59.276003906249997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4.9749999999999996</v>
      </c>
      <c r="C105" s="23">
        <v>6.0259999999999998</v>
      </c>
      <c r="D105" s="23">
        <v>5.798</v>
      </c>
      <c r="E105" s="23">
        <v>5.5369999999999999</v>
      </c>
      <c r="F105" s="23">
        <v>4.7430000000000003</v>
      </c>
      <c r="G105" s="23">
        <v>12.9564306640625</v>
      </c>
      <c r="H105" s="23">
        <v>19.204650390625002</v>
      </c>
      <c r="I105" s="23">
        <v>29.208578124999999</v>
      </c>
      <c r="J105" s="23">
        <v>36.297351562499998</v>
      </c>
      <c r="K105" s="23">
        <v>36.674261718750003</v>
      </c>
      <c r="L105" s="23">
        <v>38.377328124999998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9.999999747378752E-8</v>
      </c>
      <c r="F106" s="23">
        <v>0.32900000000000001</v>
      </c>
      <c r="G106" s="23">
        <v>2.0250334472656251</v>
      </c>
      <c r="H106" s="23">
        <v>19.459982421875001</v>
      </c>
      <c r="I106" s="23">
        <v>71.148781249999999</v>
      </c>
      <c r="J106" s="23">
        <v>127.12284375</v>
      </c>
      <c r="K106" s="23">
        <v>175.83034375</v>
      </c>
      <c r="L106" s="23">
        <v>207.80731249999999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3.1000099182128905E-2</v>
      </c>
      <c r="F107" s="23">
        <v>2.7312458496093752</v>
      </c>
      <c r="G107" s="23">
        <v>4.5426440429687496</v>
      </c>
      <c r="H107" s="23">
        <v>51.809468750000001</v>
      </c>
      <c r="I107" s="23">
        <v>130.84692968749999</v>
      </c>
      <c r="J107" s="23">
        <v>182.40156250000001</v>
      </c>
      <c r="K107" s="23">
        <v>187.27201562499999</v>
      </c>
      <c r="L107" s="23">
        <v>175.853109375</v>
      </c>
    </row>
    <row r="108" spans="1:12" s="1" customFormat="1" ht="13.5" customHeight="1" x14ac:dyDescent="0.25">
      <c r="A108" s="17" t="s">
        <v>15</v>
      </c>
      <c r="B108" s="29">
        <v>-1.0318499999804232E-3</v>
      </c>
      <c r="C108" s="23">
        <v>1.6834291875000109</v>
      </c>
      <c r="D108" s="23">
        <v>2.6541557500000157</v>
      </c>
      <c r="E108" s="23">
        <v>2.7193746008178756</v>
      </c>
      <c r="F108" s="23">
        <v>2.6904258253906317</v>
      </c>
      <c r="G108" s="23">
        <v>0.16195357026567425</v>
      </c>
      <c r="H108" s="23">
        <v>9.2474445370625276</v>
      </c>
      <c r="I108" s="23">
        <v>54.050026202101606</v>
      </c>
      <c r="J108" s="23">
        <v>115.62772896089064</v>
      </c>
      <c r="K108" s="23">
        <v>118.05536700715527</v>
      </c>
      <c r="L108" s="23">
        <v>107.94149238099558</v>
      </c>
    </row>
    <row r="109" spans="1:12" s="1" customFormat="1" ht="13.5" customHeight="1" x14ac:dyDescent="0.25">
      <c r="A109" s="24" t="s">
        <v>78</v>
      </c>
      <c r="B109" s="37">
        <v>0.11262290179729462</v>
      </c>
      <c r="C109" s="38">
        <v>6.6916912794113159E-2</v>
      </c>
      <c r="D109" s="38">
        <v>5.4342202842235565E-2</v>
      </c>
      <c r="E109" s="38">
        <v>5.5210966616868973E-2</v>
      </c>
      <c r="F109" s="38">
        <v>8.4473215043544769E-2</v>
      </c>
      <c r="G109" s="38">
        <v>0.12813752889633179</v>
      </c>
      <c r="H109" s="38">
        <v>0.40283918380737305</v>
      </c>
      <c r="I109" s="38">
        <v>0.7765045166015625</v>
      </c>
      <c r="J109" s="38">
        <v>0.86858659982681274</v>
      </c>
      <c r="K109" s="38">
        <v>0.88169854879379272</v>
      </c>
      <c r="L109" s="38">
        <v>0.91478645801544189</v>
      </c>
    </row>
    <row r="110" spans="1:12" s="18" customFormat="1" ht="13.5" customHeight="1" x14ac:dyDescent="0.35">
      <c r="A110" s="7" t="s">
        <v>48</v>
      </c>
      <c r="B110" s="35">
        <v>9.7707011718750003</v>
      </c>
      <c r="C110" s="22">
        <v>28.268000000000001</v>
      </c>
      <c r="D110" s="22">
        <v>36.382839843749998</v>
      </c>
      <c r="E110" s="22">
        <v>44.7675078125</v>
      </c>
      <c r="F110" s="22">
        <v>50.152500000000003</v>
      </c>
      <c r="G110" s="22">
        <v>56.540644531250003</v>
      </c>
      <c r="H110" s="22">
        <v>100.5575546875</v>
      </c>
      <c r="I110" s="22">
        <v>199.86421874999999</v>
      </c>
      <c r="J110" s="22">
        <v>305.98403124999999</v>
      </c>
      <c r="K110" s="22">
        <v>337.76884374999997</v>
      </c>
      <c r="L110" s="22">
        <v>354.08337499999999</v>
      </c>
    </row>
    <row r="111" spans="1:12" s="1" customFormat="1" ht="13.5" customHeight="1" x14ac:dyDescent="0.25">
      <c r="A111" s="17" t="s">
        <v>49</v>
      </c>
      <c r="B111" s="29">
        <v>1.4590000000000001</v>
      </c>
      <c r="C111" s="23">
        <v>2.5499999999999998</v>
      </c>
      <c r="D111" s="23">
        <v>2.5499999999999998</v>
      </c>
      <c r="E111" s="23">
        <v>3.8959999999999999</v>
      </c>
      <c r="F111" s="23">
        <v>4.556</v>
      </c>
      <c r="G111" s="23">
        <v>3.7264853515624998</v>
      </c>
      <c r="H111" s="23">
        <v>2.3881374511718749</v>
      </c>
      <c r="I111" s="23">
        <v>0.2511658020019531</v>
      </c>
      <c r="J111" s="23">
        <v>0.42912408447265626</v>
      </c>
      <c r="K111" s="23">
        <v>1.0005593872070313</v>
      </c>
      <c r="L111" s="23">
        <v>0.86380944824218753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0.10631586170196533</v>
      </c>
      <c r="J112" s="23">
        <v>0.26889908790588379</v>
      </c>
      <c r="K112" s="23">
        <v>0.89859391021728519</v>
      </c>
      <c r="L112" s="23">
        <v>0.79192473602294922</v>
      </c>
    </row>
    <row r="113" spans="1:12" s="1" customFormat="1" ht="13.5" customHeight="1" x14ac:dyDescent="0.25">
      <c r="A113" s="17" t="s">
        <v>6</v>
      </c>
      <c r="B113" s="29">
        <v>2.9940000000000002</v>
      </c>
      <c r="C113" s="23">
        <v>5.8943701171875</v>
      </c>
      <c r="D113" s="23">
        <v>10.093030273437501</v>
      </c>
      <c r="E113" s="23">
        <v>10.1478701171875</v>
      </c>
      <c r="F113" s="23">
        <v>9.5711699218750006</v>
      </c>
      <c r="G113" s="23">
        <v>11.218123046875</v>
      </c>
      <c r="H113" s="23">
        <v>11.115755859375</v>
      </c>
      <c r="I113" s="23">
        <v>10.742658203125</v>
      </c>
      <c r="J113" s="23">
        <v>11.423</v>
      </c>
      <c r="K113" s="23">
        <v>4.8581000976562496</v>
      </c>
      <c r="L113" s="23">
        <v>3.351475341796875</v>
      </c>
    </row>
    <row r="114" spans="1:12" s="1" customFormat="1" ht="13.5" customHeight="1" x14ac:dyDescent="0.25">
      <c r="A114" s="17" t="s">
        <v>13</v>
      </c>
      <c r="B114" s="29">
        <v>3</v>
      </c>
      <c r="C114" s="23">
        <v>15.258099609375</v>
      </c>
      <c r="D114" s="23">
        <v>17.720769531249999</v>
      </c>
      <c r="E114" s="23">
        <v>23.522587890625001</v>
      </c>
      <c r="F114" s="23">
        <v>25.334830078125002</v>
      </c>
      <c r="G114" s="23">
        <v>26.490880859375</v>
      </c>
      <c r="H114" s="23">
        <v>21.157880859374998</v>
      </c>
      <c r="I114" s="23">
        <v>9.7470927734374992</v>
      </c>
      <c r="J114" s="23">
        <v>9.4831640625000002</v>
      </c>
      <c r="K114" s="23">
        <v>9.7760498046874993</v>
      </c>
      <c r="L114" s="23">
        <v>9.9279697265625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0.29121121215820311</v>
      </c>
      <c r="J115" s="23">
        <v>0.78927655029296873</v>
      </c>
      <c r="K115" s="23">
        <v>4.3122968750000004</v>
      </c>
      <c r="L115" s="23">
        <v>5.10306640625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0.4</v>
      </c>
      <c r="D116" s="23">
        <v>0.8</v>
      </c>
      <c r="E116" s="23">
        <v>1.018</v>
      </c>
      <c r="F116" s="23">
        <v>1.018</v>
      </c>
      <c r="G116" s="23">
        <v>1.1710002441406251</v>
      </c>
      <c r="H116" s="23">
        <v>1.6408912353515626</v>
      </c>
      <c r="I116" s="23">
        <v>5.2358168945312498</v>
      </c>
      <c r="J116" s="23">
        <v>10.13084375</v>
      </c>
      <c r="K116" s="23">
        <v>18.142314453125</v>
      </c>
      <c r="L116" s="23">
        <v>23.097679687500001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0.20575100708007812</v>
      </c>
      <c r="J117" s="23">
        <v>0.82254364013671877</v>
      </c>
      <c r="K117" s="23">
        <v>6.4169511718749996</v>
      </c>
      <c r="L117" s="23">
        <v>12.0407353515625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2.3176999511718752</v>
      </c>
      <c r="C119" s="23">
        <v>4.165</v>
      </c>
      <c r="D119" s="23">
        <v>5.218</v>
      </c>
      <c r="E119" s="23">
        <v>6.1669999999999998</v>
      </c>
      <c r="F119" s="23">
        <v>8.016</v>
      </c>
      <c r="G119" s="23">
        <v>9.3977646484374997</v>
      </c>
      <c r="H119" s="23">
        <v>13.6070390625</v>
      </c>
      <c r="I119" s="23">
        <v>20.969001953125002</v>
      </c>
      <c r="J119" s="23">
        <v>27.269482421875001</v>
      </c>
      <c r="K119" s="23">
        <v>28.746865234375001</v>
      </c>
      <c r="L119" s="23">
        <v>30.68460546875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5.3009998798370366E-4</v>
      </c>
      <c r="D120" s="23">
        <v>1.0400999784469604E-3</v>
      </c>
      <c r="E120" s="23">
        <v>4.5501003265380861E-3</v>
      </c>
      <c r="F120" s="23">
        <v>0.23400010681152345</v>
      </c>
      <c r="G120" s="23">
        <v>1.5134230957031249</v>
      </c>
      <c r="H120" s="23">
        <v>11.381255859375001</v>
      </c>
      <c r="I120" s="23">
        <v>39.995664062499998</v>
      </c>
      <c r="J120" s="23">
        <v>69.018453124999994</v>
      </c>
      <c r="K120" s="23">
        <v>88.197343750000002</v>
      </c>
      <c r="L120" s="23">
        <v>105.4286328125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1.15E-2</v>
      </c>
      <c r="F121" s="23">
        <v>1.605</v>
      </c>
      <c r="G121" s="23">
        <v>3.0228134765624999</v>
      </c>
      <c r="H121" s="23">
        <v>35.141898437499997</v>
      </c>
      <c r="I121" s="23">
        <v>94.349796874999996</v>
      </c>
      <c r="J121" s="23">
        <v>137.37615625000001</v>
      </c>
      <c r="K121" s="23">
        <v>144.80449999999999</v>
      </c>
      <c r="L121" s="23">
        <v>141.095015625</v>
      </c>
    </row>
    <row r="122" spans="1:12" s="1" customFormat="1" ht="13.5" customHeight="1" x14ac:dyDescent="0.25">
      <c r="A122" s="17" t="s">
        <v>15</v>
      </c>
      <c r="B122" s="29">
        <v>7.2070313834160509E-7</v>
      </c>
      <c r="C122" s="23">
        <v>-2.6550478374122617E-8</v>
      </c>
      <c r="D122" s="23">
        <v>-2.6091593903032444E-7</v>
      </c>
      <c r="E122" s="23">
        <v>-4.956390364796448E-7</v>
      </c>
      <c r="F122" s="23">
        <v>-0.18250030681151208</v>
      </c>
      <c r="G122" s="23">
        <v>1.5354130632427854E-4</v>
      </c>
      <c r="H122" s="23">
        <v>4.1246956583788403</v>
      </c>
      <c r="I122" s="23">
        <v>18.573021924565595</v>
      </c>
      <c r="J122" s="23">
        <v>40.853807297143021</v>
      </c>
      <c r="K122" s="23">
        <v>42.243110766590945</v>
      </c>
      <c r="L122" s="23">
        <v>39.634186635888653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28.897778794702088</v>
      </c>
      <c r="C124" s="58">
        <v>50.602739869531177</v>
      </c>
      <c r="D124" s="58">
        <v>69.914186524804634</v>
      </c>
      <c r="E124" s="58">
        <v>83.780015016015554</v>
      </c>
      <c r="F124" s="58">
        <v>96.460508424218673</v>
      </c>
      <c r="G124" s="58">
        <v>99.528630508855002</v>
      </c>
      <c r="H124" s="58">
        <v>113.49018209457395</v>
      </c>
      <c r="I124" s="58">
        <v>103.21859719467163</v>
      </c>
      <c r="J124" s="58">
        <v>91.567911304473881</v>
      </c>
      <c r="K124" s="58">
        <v>86.761186275482189</v>
      </c>
      <c r="L124" s="58">
        <v>82.793357183456436</v>
      </c>
    </row>
    <row r="125" spans="1:12" s="1" customFormat="1" ht="13.5" customHeight="1" x14ac:dyDescent="0.25">
      <c r="A125" s="11" t="s">
        <v>49</v>
      </c>
      <c r="B125" s="32">
        <v>1.3321600341796875</v>
      </c>
      <c r="C125" s="21">
        <v>3.5654050292968749</v>
      </c>
      <c r="D125" s="42">
        <v>6.7766962890625004</v>
      </c>
      <c r="E125" s="21">
        <v>9.2244941406249996</v>
      </c>
      <c r="F125" s="42">
        <v>8.1675244140625001</v>
      </c>
      <c r="G125" s="21">
        <v>9.511099609375</v>
      </c>
      <c r="H125" s="21">
        <v>8.2868974609374995</v>
      </c>
      <c r="I125" s="21">
        <v>3.86460888671875</v>
      </c>
      <c r="J125" s="21">
        <v>3.8880356445312501</v>
      </c>
      <c r="K125" s="42">
        <v>4.5378779296875003</v>
      </c>
      <c r="L125" s="42">
        <v>5.2102871093749998</v>
      </c>
    </row>
    <row r="126" spans="1:12" s="1" customFormat="1" ht="13.5" customHeight="1" x14ac:dyDescent="0.25">
      <c r="A126" s="11" t="s">
        <v>6</v>
      </c>
      <c r="B126" s="32">
        <v>14.9320244140625</v>
      </c>
      <c r="C126" s="21">
        <v>28.996839843749999</v>
      </c>
      <c r="D126" s="42">
        <v>39.716429687500003</v>
      </c>
      <c r="E126" s="21">
        <v>43.841210937500001</v>
      </c>
      <c r="F126" s="42">
        <v>51.923832031250001</v>
      </c>
      <c r="G126" s="21">
        <v>53.714464843750001</v>
      </c>
      <c r="H126" s="21">
        <v>59.146488281250001</v>
      </c>
      <c r="I126" s="21">
        <v>45.680929025650023</v>
      </c>
      <c r="J126" s="21">
        <v>25.695597511291503</v>
      </c>
      <c r="K126" s="42">
        <v>14.836489654541015</v>
      </c>
      <c r="L126" s="42">
        <v>12.067238891601562</v>
      </c>
    </row>
    <row r="127" spans="1:12" s="1" customFormat="1" ht="13.5" customHeight="1" x14ac:dyDescent="0.25">
      <c r="A127" s="11" t="s">
        <v>13</v>
      </c>
      <c r="B127" s="32">
        <v>0.13839451599121094</v>
      </c>
      <c r="C127" s="21">
        <v>1.109906005859375</v>
      </c>
      <c r="D127" s="42">
        <v>1.8562987060546876</v>
      </c>
      <c r="E127" s="21">
        <v>3.4521711425781252</v>
      </c>
      <c r="F127" s="42">
        <v>5.5009692382812503</v>
      </c>
      <c r="G127" s="21">
        <v>5.0172421875</v>
      </c>
      <c r="H127" s="21">
        <v>7.8397832031250001</v>
      </c>
      <c r="I127" s="21">
        <v>8.2966247568130491</v>
      </c>
      <c r="J127" s="21">
        <v>5.9817465820312501</v>
      </c>
      <c r="K127" s="42">
        <v>3.6631968994140625</v>
      </c>
      <c r="L127" s="42">
        <v>3.8007766113281249</v>
      </c>
    </row>
    <row r="128" spans="1:12" s="1" customFormat="1" ht="13.5" customHeight="1" x14ac:dyDescent="0.25">
      <c r="A128" s="11" t="s">
        <v>12</v>
      </c>
      <c r="B128" s="32">
        <v>3.2975844726562502</v>
      </c>
      <c r="C128" s="21">
        <v>7.5621523437500002</v>
      </c>
      <c r="D128" s="42">
        <v>10.4256943359375</v>
      </c>
      <c r="E128" s="21">
        <v>12.841520507812501</v>
      </c>
      <c r="F128" s="42">
        <v>14.973987304687499</v>
      </c>
      <c r="G128" s="21">
        <v>15.6553525390625</v>
      </c>
      <c r="H128" s="21">
        <v>22.2965078125</v>
      </c>
      <c r="I128" s="21">
        <v>29.490986328125</v>
      </c>
      <c r="J128" s="21">
        <v>39.017523437500003</v>
      </c>
      <c r="K128" s="42">
        <v>43.843746093749999</v>
      </c>
      <c r="L128" s="42">
        <v>44.882855468750002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1.948504066467285E-2</v>
      </c>
      <c r="H129" s="21">
        <v>1.9588706970214843E-2</v>
      </c>
      <c r="I129" s="21">
        <v>2.4405635833740235E-2</v>
      </c>
      <c r="J129" s="21">
        <v>2.5550464630126953E-2</v>
      </c>
      <c r="K129" s="42">
        <v>2.5966304779052735E-2</v>
      </c>
      <c r="L129" s="42">
        <v>2.6065801620483397E-2</v>
      </c>
    </row>
    <row r="130" spans="1:12" s="1" customFormat="1" ht="13.5" customHeight="1" x14ac:dyDescent="0.25">
      <c r="A130" s="11" t="s">
        <v>22</v>
      </c>
      <c r="B130" s="32">
        <v>9.1976142578125</v>
      </c>
      <c r="C130" s="42">
        <v>9.3684355468750002</v>
      </c>
      <c r="D130" s="42">
        <v>11.13906640625</v>
      </c>
      <c r="E130" s="42">
        <v>14.4206171875</v>
      </c>
      <c r="F130" s="42">
        <v>15.894194335937501</v>
      </c>
      <c r="G130" s="42">
        <v>15.610984374999999</v>
      </c>
      <c r="H130" s="42">
        <v>15.8459716796875</v>
      </c>
      <c r="I130" s="42">
        <v>14.906212890625</v>
      </c>
      <c r="J130" s="42">
        <v>13.803177734375</v>
      </c>
      <c r="K130" s="42">
        <v>13.401327148437501</v>
      </c>
      <c r="L130" s="42">
        <v>12.255348632812501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1.9135028123855592E-6</v>
      </c>
      <c r="H131" s="42">
        <v>5.4944950103759764E-2</v>
      </c>
      <c r="I131" s="42">
        <v>0.23864028930664063</v>
      </c>
      <c r="J131" s="42">
        <v>0.90479833984375002</v>
      </c>
      <c r="K131" s="42">
        <v>1.1937849121093751</v>
      </c>
      <c r="L131" s="42">
        <v>2.0095216064453125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0.71618938159942624</v>
      </c>
      <c r="J132" s="42">
        <v>2.2514815902709961</v>
      </c>
      <c r="K132" s="42">
        <v>5.2587973327636721</v>
      </c>
      <c r="L132" s="42">
        <v>2.5412630615234373</v>
      </c>
    </row>
    <row r="133" spans="1:12" s="1" customFormat="1" ht="13.5" customHeight="1" x14ac:dyDescent="0.25">
      <c r="A133" s="24" t="s">
        <v>74</v>
      </c>
      <c r="B133" s="37">
        <v>0.3116115927696228</v>
      </c>
      <c r="C133" s="38">
        <v>0.20407138764858246</v>
      </c>
      <c r="D133" s="38">
        <v>0.18817552924156189</v>
      </c>
      <c r="E133" s="38">
        <v>0.21253608167171478</v>
      </c>
      <c r="F133" s="38">
        <v>0.2138565331697464</v>
      </c>
      <c r="G133" s="38">
        <v>0.22544063627719879</v>
      </c>
      <c r="H133" s="38">
        <v>0.26455721259117126</v>
      </c>
      <c r="I133" s="38">
        <v>0.45057973265647888</v>
      </c>
      <c r="J133" s="38">
        <v>0.65620481967926025</v>
      </c>
      <c r="K133" s="38">
        <v>0.78319859504699707</v>
      </c>
      <c r="L133" s="38">
        <v>0.82460570335388184</v>
      </c>
    </row>
    <row r="134" spans="1:12" s="1" customFormat="1" ht="13.5" customHeight="1" x14ac:dyDescent="0.25">
      <c r="A134" s="12" t="s">
        <v>26</v>
      </c>
      <c r="B134" s="35">
        <v>9.0724523822265475</v>
      </c>
      <c r="C134" s="22">
        <v>22.363316151757797</v>
      </c>
      <c r="D134" s="22">
        <v>34.909285634179675</v>
      </c>
      <c r="E134" s="22">
        <v>43.418235829492168</v>
      </c>
      <c r="F134" s="22">
        <v>52.112651967187482</v>
      </c>
      <c r="G134" s="22">
        <v>56.198655141015607</v>
      </c>
      <c r="H134" s="22">
        <v>56.753179022368826</v>
      </c>
      <c r="I134" s="22">
        <v>45.908826211408588</v>
      </c>
      <c r="J134" s="22">
        <v>39.847225716219427</v>
      </c>
      <c r="K134" s="22">
        <v>36.926005432919105</v>
      </c>
      <c r="L134" s="22">
        <v>33.905202302170693</v>
      </c>
    </row>
    <row r="135" spans="1:12" s="1" customFormat="1" ht="13.5" customHeight="1" x14ac:dyDescent="0.25">
      <c r="A135" s="11" t="s">
        <v>49</v>
      </c>
      <c r="B135" s="32">
        <v>1.3321595458984374</v>
      </c>
      <c r="C135" s="21">
        <v>3.5654045410156252</v>
      </c>
      <c r="D135" s="42">
        <v>6.7766958007812503</v>
      </c>
      <c r="E135" s="21">
        <v>9.2244931640624994</v>
      </c>
      <c r="F135" s="42">
        <v>8.16752392578125</v>
      </c>
      <c r="G135" s="21">
        <v>9.511099609375</v>
      </c>
      <c r="H135" s="21">
        <v>8.2868974609374995</v>
      </c>
      <c r="I135" s="21">
        <v>3.864608642578125</v>
      </c>
      <c r="J135" s="21">
        <v>3.888035400390625</v>
      </c>
      <c r="K135" s="42">
        <v>4.5378774414062502</v>
      </c>
      <c r="L135" s="42">
        <v>5.2102866210937497</v>
      </c>
    </row>
    <row r="136" spans="1:12" s="1" customFormat="1" ht="13.5" customHeight="1" x14ac:dyDescent="0.25">
      <c r="A136" s="11" t="s">
        <v>6</v>
      </c>
      <c r="B136" s="32">
        <v>3.161196044921875</v>
      </c>
      <c r="C136" s="21">
        <v>9.9404648437500001</v>
      </c>
      <c r="D136" s="42">
        <v>15.997039062500001</v>
      </c>
      <c r="E136" s="21">
        <v>19.719251953124999</v>
      </c>
      <c r="F136" s="42">
        <v>25.729796875000002</v>
      </c>
      <c r="G136" s="21">
        <v>27.208503906250002</v>
      </c>
      <c r="H136" s="21">
        <v>26.064533203124999</v>
      </c>
      <c r="I136" s="21">
        <v>20.898375000000001</v>
      </c>
      <c r="J136" s="21">
        <v>15.887230468749999</v>
      </c>
      <c r="K136" s="42">
        <v>13.016083007812499</v>
      </c>
      <c r="L136" s="42">
        <v>10.7598525390625</v>
      </c>
    </row>
    <row r="137" spans="1:12" s="1" customFormat="1" ht="13.5" customHeight="1" x14ac:dyDescent="0.25">
      <c r="A137" s="11" t="s">
        <v>13</v>
      </c>
      <c r="B137" s="32">
        <v>0.13835083007812499</v>
      </c>
      <c r="C137" s="21">
        <v>1.1078638916015624</v>
      </c>
      <c r="D137" s="42">
        <v>1.8112982177734376</v>
      </c>
      <c r="E137" s="21">
        <v>1.9885745849609375</v>
      </c>
      <c r="F137" s="42">
        <v>3.0424453124999999</v>
      </c>
      <c r="G137" s="21">
        <v>3.7219538574218749</v>
      </c>
      <c r="H137" s="21">
        <v>6.3481738281249998</v>
      </c>
      <c r="I137" s="21">
        <v>6.29578076171875</v>
      </c>
      <c r="J137" s="21">
        <v>4.2432963867187503</v>
      </c>
      <c r="K137" s="42">
        <v>2.9828571777343749</v>
      </c>
      <c r="L137" s="42">
        <v>1.9906730957031249</v>
      </c>
    </row>
    <row r="138" spans="1:12" s="1" customFormat="1" ht="13.5" customHeight="1" x14ac:dyDescent="0.25">
      <c r="A138" s="11" t="s">
        <v>12</v>
      </c>
      <c r="B138" s="32">
        <v>1.54189404296875</v>
      </c>
      <c r="C138" s="21">
        <v>3.4519538574218749</v>
      </c>
      <c r="D138" s="42">
        <v>4.8921098632812496</v>
      </c>
      <c r="E138" s="21">
        <v>5.4721801757812498</v>
      </c>
      <c r="F138" s="42">
        <v>7.2224521484375002</v>
      </c>
      <c r="G138" s="21">
        <v>7.0424555664062503</v>
      </c>
      <c r="H138" s="21">
        <v>8.1657631835937501</v>
      </c>
      <c r="I138" s="21">
        <v>7.8431562499999998</v>
      </c>
      <c r="J138" s="21">
        <v>7.8283632812499997</v>
      </c>
      <c r="K138" s="42">
        <v>7.9400634765625</v>
      </c>
      <c r="L138" s="42">
        <v>7.4885156249999998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2.8988513183593749</v>
      </c>
      <c r="C140" s="42">
        <v>4.2976284179687498</v>
      </c>
      <c r="D140" s="42">
        <v>5.43214208984375</v>
      </c>
      <c r="E140" s="42">
        <v>7.0137353515624996</v>
      </c>
      <c r="F140" s="42">
        <v>7.9504331054687496</v>
      </c>
      <c r="G140" s="42">
        <v>8.7146416015624997</v>
      </c>
      <c r="H140" s="42">
        <v>7.8683608398437501</v>
      </c>
      <c r="I140" s="42">
        <v>6.9157963867187497</v>
      </c>
      <c r="J140" s="42">
        <v>7.8340180664062498</v>
      </c>
      <c r="K140" s="42">
        <v>8.3182714843749999</v>
      </c>
      <c r="L140" s="42">
        <v>8.3841904296875001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1.9450113296508788E-2</v>
      </c>
      <c r="I141" s="42">
        <v>9.1108787536621091E-2</v>
      </c>
      <c r="J141" s="42">
        <v>0.16628173828125001</v>
      </c>
      <c r="K141" s="42">
        <v>0.13085247802734376</v>
      </c>
      <c r="L141" s="42">
        <v>7.168363189697266E-2</v>
      </c>
    </row>
    <row r="142" spans="1:12" s="1" customFormat="1" ht="13.5" customHeight="1" x14ac:dyDescent="0.25">
      <c r="A142" s="12" t="s">
        <v>29</v>
      </c>
      <c r="B142" s="35">
        <v>8.9589585552245907</v>
      </c>
      <c r="C142" s="22">
        <v>10.800376005175764</v>
      </c>
      <c r="D142" s="22">
        <v>13.076219388964827</v>
      </c>
      <c r="E142" s="22">
        <v>16.95706267990645</v>
      </c>
      <c r="F142" s="22">
        <v>16.579338925023634</v>
      </c>
      <c r="G142" s="22">
        <v>15.927456808406713</v>
      </c>
      <c r="H142" s="22">
        <v>19.506742758479749</v>
      </c>
      <c r="I142" s="22">
        <v>24.29660313703565</v>
      </c>
      <c r="J142" s="22">
        <v>29.215966262970909</v>
      </c>
      <c r="K142" s="22">
        <v>31.051917663005348</v>
      </c>
      <c r="L142" s="22">
        <v>31.595642187181848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1.9087255350314081E-7</v>
      </c>
      <c r="H143" s="21">
        <v>7.2208080382551994E-8</v>
      </c>
      <c r="I143" s="21">
        <v>1.2417122889019084E-8</v>
      </c>
      <c r="J143" s="21">
        <v>2.0608753175110907E-9</v>
      </c>
      <c r="K143" s="42">
        <v>3.848044372034565E-10</v>
      </c>
      <c r="L143" s="42">
        <v>6.3320564791524705E-11</v>
      </c>
    </row>
    <row r="144" spans="1:12" s="1" customFormat="1" ht="13.5" customHeight="1" x14ac:dyDescent="0.25">
      <c r="A144" s="11" t="s">
        <v>6</v>
      </c>
      <c r="B144" s="32">
        <v>0.91276168823242188</v>
      </c>
      <c r="C144" s="21">
        <v>1.6359682006835938</v>
      </c>
      <c r="D144" s="42">
        <v>1.8955221557617188</v>
      </c>
      <c r="E144" s="21">
        <v>2.8697996826171877</v>
      </c>
      <c r="F144" s="42">
        <v>2.4631207885742188</v>
      </c>
      <c r="G144" s="21">
        <v>2.2548167114257813</v>
      </c>
      <c r="H144" s="21">
        <v>1.4660772399902344</v>
      </c>
      <c r="I144" s="21">
        <v>0.75306455993652344</v>
      </c>
      <c r="J144" s="21">
        <v>0.37546569824218751</v>
      </c>
      <c r="K144" s="42">
        <v>0.17822800445556641</v>
      </c>
      <c r="L144" s="42">
        <v>9.334193038940429E-2</v>
      </c>
    </row>
    <row r="145" spans="1:12" s="1" customFormat="1" ht="13.5" customHeight="1" x14ac:dyDescent="0.25">
      <c r="A145" s="11" t="s">
        <v>13</v>
      </c>
      <c r="B145" s="32">
        <v>1.9999999494757504E-7</v>
      </c>
      <c r="C145" s="21">
        <v>1.9999999494757504E-7</v>
      </c>
      <c r="D145" s="42">
        <v>1.9999999494757504E-7</v>
      </c>
      <c r="E145" s="21">
        <v>7.3075900802359686E-4</v>
      </c>
      <c r="F145" s="42">
        <v>9.8863254317984673E-4</v>
      </c>
      <c r="G145" s="21">
        <v>3.7221066832542421E-2</v>
      </c>
      <c r="H145" s="21">
        <v>0.92536721801757815</v>
      </c>
      <c r="I145" s="21">
        <v>1.1136309814453125</v>
      </c>
      <c r="J145" s="21">
        <v>0.75757220458984376</v>
      </c>
      <c r="K145" s="42">
        <v>0.40885014343261716</v>
      </c>
      <c r="L145" s="42">
        <v>0.23858116149902345</v>
      </c>
    </row>
    <row r="146" spans="1:12" s="1" customFormat="1" ht="13.5" customHeight="1" x14ac:dyDescent="0.25">
      <c r="A146" s="11" t="s">
        <v>12</v>
      </c>
      <c r="B146" s="32">
        <v>1.7474339599609374</v>
      </c>
      <c r="C146" s="21">
        <v>4.0935999755859376</v>
      </c>
      <c r="D146" s="42">
        <v>5.5076979980468748</v>
      </c>
      <c r="E146" s="21">
        <v>7.334080078125</v>
      </c>
      <c r="F146" s="42">
        <v>7.7035361328125003</v>
      </c>
      <c r="G146" s="21">
        <v>8.5643349609375008</v>
      </c>
      <c r="H146" s="21">
        <v>13.715189941406249</v>
      </c>
      <c r="I146" s="21">
        <v>19.825198242187501</v>
      </c>
      <c r="J146" s="21">
        <v>26.4077138671875</v>
      </c>
      <c r="K146" s="42">
        <v>29.379255859375</v>
      </c>
      <c r="L146" s="42">
        <v>30.508888671874999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1.9484640598297118E-2</v>
      </c>
      <c r="H147" s="21">
        <v>1.9588312149047851E-2</v>
      </c>
      <c r="I147" s="21">
        <v>2.4405252456665038E-2</v>
      </c>
      <c r="J147" s="21">
        <v>2.5550090789794921E-2</v>
      </c>
      <c r="K147" s="42">
        <v>2.5965938568115233E-2</v>
      </c>
      <c r="L147" s="42">
        <v>2.6065442085266115E-2</v>
      </c>
    </row>
    <row r="148" spans="1:12" s="1" customFormat="1" ht="13.5" customHeight="1" x14ac:dyDescent="0.25">
      <c r="A148" s="11" t="s">
        <v>22</v>
      </c>
      <c r="B148" s="32">
        <v>6.2987623070312475</v>
      </c>
      <c r="C148" s="42">
        <v>5.0708072289062471</v>
      </c>
      <c r="D148" s="42">
        <v>5.6729986351562474</v>
      </c>
      <c r="E148" s="42">
        <v>6.752451760156247</v>
      </c>
      <c r="F148" s="42">
        <v>6.4116929710937471</v>
      </c>
      <c r="G148" s="42">
        <v>5.0515992377400396</v>
      </c>
      <c r="H148" s="42">
        <v>3.3454786548614504</v>
      </c>
      <c r="I148" s="42">
        <v>2.4355379981994627</v>
      </c>
      <c r="J148" s="42">
        <v>1.5463591022491454</v>
      </c>
      <c r="K148" s="42">
        <v>1.0038654260635376</v>
      </c>
      <c r="L148" s="42">
        <v>0.69623118686676022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3.5041319847106935E-2</v>
      </c>
      <c r="I149" s="42">
        <v>0.1447660903930664</v>
      </c>
      <c r="J149" s="42">
        <v>0.10330529785156251</v>
      </c>
      <c r="K149" s="42">
        <v>5.5752290725708011E-2</v>
      </c>
      <c r="L149" s="42">
        <v>3.2533794403076174E-2</v>
      </c>
    </row>
    <row r="150" spans="1:12" s="1" customFormat="1" ht="13.5" customHeight="1" x14ac:dyDescent="0.25">
      <c r="A150" s="12" t="s">
        <v>27</v>
      </c>
      <c r="B150" s="35">
        <v>1.8205480476119917</v>
      </c>
      <c r="C150" s="22">
        <v>2.8174481759765553</v>
      </c>
      <c r="D150" s="22">
        <v>3.2387600656249926</v>
      </c>
      <c r="E150" s="22">
        <v>3.4730110421874927</v>
      </c>
      <c r="F150" s="22">
        <v>3.9348711496093678</v>
      </c>
      <c r="G150" s="22">
        <v>2.9535971917480057</v>
      </c>
      <c r="H150" s="22">
        <v>3.241016632901621</v>
      </c>
      <c r="I150" s="22">
        <v>3.4836089832529269</v>
      </c>
      <c r="J150" s="22">
        <v>3.6931931169947982</v>
      </c>
      <c r="K150" s="22">
        <v>3.9068661307218013</v>
      </c>
      <c r="L150" s="22">
        <v>4.1437218912314782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6.4824984292499715E-8</v>
      </c>
      <c r="I151" s="21">
        <v>2.9727592846029437E-8</v>
      </c>
      <c r="J151" s="21">
        <v>1.3632548871100881E-8</v>
      </c>
      <c r="K151" s="42">
        <v>6.2516464822692795E-9</v>
      </c>
      <c r="L151" s="42">
        <v>2.8668946470133962E-9</v>
      </c>
    </row>
    <row r="152" spans="1:12" s="1" customFormat="1" ht="13.5" customHeight="1" x14ac:dyDescent="0.25">
      <c r="A152" s="11" t="s">
        <v>6</v>
      </c>
      <c r="B152" s="32">
        <v>1.812291748046875</v>
      </c>
      <c r="C152" s="21">
        <v>2.80420361328125</v>
      </c>
      <c r="D152" s="42">
        <v>3.2176896972656248</v>
      </c>
      <c r="E152" s="21">
        <v>3.4441147460937498</v>
      </c>
      <c r="F152" s="42">
        <v>3.9015891113281249</v>
      </c>
      <c r="G152" s="21">
        <v>2.9135820312499998</v>
      </c>
      <c r="H152" s="21">
        <v>2.4034218749999998</v>
      </c>
      <c r="I152" s="21">
        <v>1.5497252197265625</v>
      </c>
      <c r="J152" s="21">
        <v>0.97507269287109377</v>
      </c>
      <c r="K152" s="42">
        <v>0.60373657226562505</v>
      </c>
      <c r="L152" s="42">
        <v>0.37075103759765626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9.8437463748268782E-8</v>
      </c>
      <c r="H153" s="21">
        <v>8.8584449258632956E-8</v>
      </c>
      <c r="I153" s="21">
        <v>6.6806584072764958E-8</v>
      </c>
      <c r="J153" s="21">
        <v>4.9163030780619011E-8</v>
      </c>
      <c r="K153" s="42">
        <v>3.5602966818260026E-8</v>
      </c>
      <c r="L153" s="42">
        <v>2.5571614969521761E-8</v>
      </c>
    </row>
    <row r="154" spans="1:12" s="1" customFormat="1" ht="13.5" customHeight="1" x14ac:dyDescent="0.25">
      <c r="A154" s="11" t="s">
        <v>12</v>
      </c>
      <c r="B154" s="32">
        <v>8.2559995651245114E-3</v>
      </c>
      <c r="C154" s="21">
        <v>1.32442626953125E-2</v>
      </c>
      <c r="D154" s="42">
        <v>2.1070068359374999E-2</v>
      </c>
      <c r="E154" s="21">
        <v>2.8895996093750001E-2</v>
      </c>
      <c r="F154" s="42">
        <v>3.3281738281250001E-2</v>
      </c>
      <c r="G154" s="21">
        <v>4.0014862060546878E-2</v>
      </c>
      <c r="H154" s="21">
        <v>0.3267115173339844</v>
      </c>
      <c r="I154" s="21">
        <v>0.77802575683593755</v>
      </c>
      <c r="J154" s="21">
        <v>1.2091027832031249</v>
      </c>
      <c r="K154" s="42">
        <v>1.618311279296875</v>
      </c>
      <c r="L154" s="42">
        <v>1.9885911865234376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0.51088308715820308</v>
      </c>
      <c r="I156" s="42">
        <v>1.1558579101562501</v>
      </c>
      <c r="J156" s="42">
        <v>1.5090175781249999</v>
      </c>
      <c r="K156" s="42">
        <v>1.6848182373046876</v>
      </c>
      <c r="L156" s="42">
        <v>1.7843796386718751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9.0458187446960157</v>
      </c>
      <c r="C158" s="22">
        <v>14.621600853581981</v>
      </c>
      <c r="D158" s="22">
        <v>18.689922046594983</v>
      </c>
      <c r="E158" s="22">
        <v>19.931703017645248</v>
      </c>
      <c r="F158" s="22">
        <v>23.83364729636229</v>
      </c>
      <c r="G158" s="22">
        <v>24.44892280444671</v>
      </c>
      <c r="H158" s="22">
        <v>33.989243435992101</v>
      </c>
      <c r="I158" s="22">
        <v>29.52956160484085</v>
      </c>
      <c r="J158" s="22">
        <v>18.811526223046872</v>
      </c>
      <c r="K158" s="22">
        <v>14.876397133691404</v>
      </c>
      <c r="L158" s="22">
        <v>13.148791848046873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9.0457744140624996</v>
      </c>
      <c r="C160" s="21">
        <v>14.6162041015625</v>
      </c>
      <c r="D160" s="42">
        <v>18.606179687499999</v>
      </c>
      <c r="E160" s="21">
        <v>17.808042968750001</v>
      </c>
      <c r="F160" s="42">
        <v>19.829326171875</v>
      </c>
      <c r="G160" s="21">
        <v>21.337562500000001</v>
      </c>
      <c r="H160" s="21">
        <v>29.212455078125</v>
      </c>
      <c r="I160" s="21">
        <v>22.479766916275025</v>
      </c>
      <c r="J160" s="21">
        <v>8.4578289566040041</v>
      </c>
      <c r="K160" s="42">
        <v>1.0384413146972655</v>
      </c>
      <c r="L160" s="42">
        <v>0.8432933349609375</v>
      </c>
    </row>
    <row r="161" spans="1:12" s="1" customFormat="1" ht="13.5" customHeight="1" x14ac:dyDescent="0.25">
      <c r="A161" s="11" t="s">
        <v>13</v>
      </c>
      <c r="B161" s="32">
        <v>4.3379351496696474E-5</v>
      </c>
      <c r="C161" s="21">
        <v>2.0418519973754881E-3</v>
      </c>
      <c r="D161" s="42">
        <v>4.5000259399414065E-2</v>
      </c>
      <c r="E161" s="21">
        <v>1.46286572265625</v>
      </c>
      <c r="F161" s="42">
        <v>2.4575354003906251</v>
      </c>
      <c r="G161" s="21">
        <v>1.2580671386718749</v>
      </c>
      <c r="H161" s="21">
        <v>0.56624224853515626</v>
      </c>
      <c r="I161" s="21">
        <v>0.88721246433258061</v>
      </c>
      <c r="J161" s="21">
        <v>0.98087756347656252</v>
      </c>
      <c r="K161" s="42">
        <v>0.27148974609374998</v>
      </c>
      <c r="L161" s="42">
        <v>1.571522216796875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3.3543000221252441E-3</v>
      </c>
      <c r="D162" s="42">
        <v>4.8162999153137211E-3</v>
      </c>
      <c r="E162" s="21">
        <v>6.3642997741699221E-3</v>
      </c>
      <c r="F162" s="42">
        <v>1.4717086791992188E-2</v>
      </c>
      <c r="G162" s="21">
        <v>8.5480661392211919E-3</v>
      </c>
      <c r="H162" s="21">
        <v>8.8843955993652343E-2</v>
      </c>
      <c r="I162" s="21">
        <v>1.0446063232421876</v>
      </c>
      <c r="J162" s="21">
        <v>3.5723435058593749</v>
      </c>
      <c r="K162" s="42">
        <v>4.9061162109375003</v>
      </c>
      <c r="L162" s="42">
        <v>4.8968613281250004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3.3925399780273438E-2</v>
      </c>
      <c r="E164" s="42">
        <v>0.65442962646484371</v>
      </c>
      <c r="F164" s="42">
        <v>1.5320682373046874</v>
      </c>
      <c r="G164" s="42">
        <v>1.8447432861328126</v>
      </c>
      <c r="H164" s="42">
        <v>4.1212485351562496</v>
      </c>
      <c r="I164" s="42">
        <v>4.3990209960937499</v>
      </c>
      <c r="J164" s="42">
        <v>2.9137832031249999</v>
      </c>
      <c r="K164" s="42">
        <v>2.394372314453125</v>
      </c>
      <c r="L164" s="42">
        <v>1.390547607421875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1.7135028028860689E-6</v>
      </c>
      <c r="H165" s="42">
        <v>4.5351818203926087E-4</v>
      </c>
      <c r="I165" s="42">
        <v>2.76542329788208E-3</v>
      </c>
      <c r="J165" s="42">
        <v>0.63521130371093748</v>
      </c>
      <c r="K165" s="42">
        <v>1.0071801147460937</v>
      </c>
      <c r="L165" s="42">
        <v>1.90530419921875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0.71618938159942624</v>
      </c>
      <c r="J166" s="42">
        <v>2.2514815902709961</v>
      </c>
      <c r="K166" s="42">
        <v>5.2587973327636721</v>
      </c>
      <c r="L166" s="42">
        <v>2.5412630615234373</v>
      </c>
    </row>
    <row r="167" spans="1:12" s="1" customFormat="1" ht="13.5" customHeight="1" x14ac:dyDescent="0.25">
      <c r="A167" s="61" t="s">
        <v>72</v>
      </c>
      <c r="B167" s="39">
        <v>7.8817129526490817</v>
      </c>
      <c r="C167" s="40">
        <v>10.625103830507278</v>
      </c>
      <c r="D167" s="40">
        <v>12.983670713986172</v>
      </c>
      <c r="E167" s="40">
        <v>16.775958910443521</v>
      </c>
      <c r="F167" s="40">
        <v>20.873165866819321</v>
      </c>
      <c r="G167" s="40">
        <v>20.016486432798501</v>
      </c>
      <c r="H167" s="40">
        <v>24.716876404636906</v>
      </c>
      <c r="I167" s="40">
        <v>24.925578051459368</v>
      </c>
      <c r="J167" s="40">
        <v>24.629883399346681</v>
      </c>
      <c r="K167" s="40">
        <v>27.908618414273306</v>
      </c>
      <c r="L167" s="40">
        <v>25.542172714547988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107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68.209601562499998</v>
      </c>
      <c r="C5" s="23">
        <v>80.285562499999997</v>
      </c>
      <c r="D5" s="23">
        <v>84.308843749999994</v>
      </c>
      <c r="E5" s="23">
        <v>88.472515625</v>
      </c>
      <c r="F5" s="23">
        <v>93.567750000000004</v>
      </c>
      <c r="G5" s="23">
        <v>97.892679687500006</v>
      </c>
      <c r="H5" s="23">
        <v>103.79642968749999</v>
      </c>
      <c r="I5" s="23">
        <v>106.17491406249999</v>
      </c>
      <c r="J5" s="23">
        <v>106.325875</v>
      </c>
      <c r="K5" s="23">
        <v>103.79976562500001</v>
      </c>
      <c r="L5" s="23">
        <v>99.101624999999999</v>
      </c>
    </row>
    <row r="6" spans="1:12" s="1" customFormat="1" ht="13.5" customHeight="1" x14ac:dyDescent="0.25">
      <c r="A6" s="7" t="s">
        <v>53</v>
      </c>
      <c r="B6" s="29">
        <v>1.6190561056137085</v>
      </c>
      <c r="C6" s="23">
        <v>2.8551557064056396</v>
      </c>
      <c r="D6" s="23">
        <v>3.7952172756195068</v>
      </c>
      <c r="E6" s="23">
        <v>4.9123697280883789</v>
      </c>
      <c r="F6" s="23">
        <v>6.1904687881469727</v>
      </c>
      <c r="G6" s="23">
        <v>7.9154419898986816</v>
      </c>
      <c r="H6" s="23">
        <v>13.684216499328613</v>
      </c>
      <c r="I6" s="23">
        <v>19.679931640625</v>
      </c>
      <c r="J6" s="23">
        <v>27.209527969360352</v>
      </c>
      <c r="K6" s="23">
        <v>36.210700988769531</v>
      </c>
      <c r="L6" s="23">
        <v>47.613407135009766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20.573088059158636</v>
      </c>
      <c r="I10" s="21">
        <v>22.158401301905695</v>
      </c>
      <c r="J10" s="21">
        <v>23.435593171789733</v>
      </c>
      <c r="K10" s="42">
        <v>24.6409542401198</v>
      </c>
      <c r="L10" s="42">
        <v>25.94315969927737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165.77121875</v>
      </c>
      <c r="E15" s="20">
        <v>238.37329687499999</v>
      </c>
      <c r="F15" s="20">
        <v>316.99553125</v>
      </c>
      <c r="G15" s="20">
        <v>457.13721874999999</v>
      </c>
      <c r="H15" s="20">
        <v>759.7483125</v>
      </c>
      <c r="I15" s="20">
        <v>394.18690624999999</v>
      </c>
      <c r="J15" s="20">
        <v>187.38306249999999</v>
      </c>
      <c r="K15" s="20">
        <v>48.043062499999998</v>
      </c>
      <c r="L15" s="20">
        <v>-86.074695312499998</v>
      </c>
    </row>
    <row r="16" spans="1:12" s="1" customFormat="1" ht="13.5" customHeight="1" x14ac:dyDescent="0.25">
      <c r="A16" s="8" t="s">
        <v>58</v>
      </c>
      <c r="B16" s="31">
        <v>97.758210937499996</v>
      </c>
      <c r="C16" s="20">
        <v>153.142015625</v>
      </c>
      <c r="D16" s="20">
        <v>204.081453125</v>
      </c>
      <c r="E16" s="20">
        <v>265.66956249999998</v>
      </c>
      <c r="F16" s="20">
        <v>336.72837500000003</v>
      </c>
      <c r="G16" s="20">
        <v>469.306625</v>
      </c>
      <c r="H16" s="20">
        <v>751.09743749999996</v>
      </c>
      <c r="I16" s="20">
        <v>448.81140625</v>
      </c>
      <c r="J16" s="20">
        <v>256.23624999999998</v>
      </c>
      <c r="K16" s="20">
        <v>116.20922656250001</v>
      </c>
      <c r="L16" s="20">
        <v>-11.627139648437501</v>
      </c>
    </row>
    <row r="17" spans="1:12" s="1" customFormat="1" ht="13.5" customHeight="1" x14ac:dyDescent="0.35">
      <c r="A17" s="60" t="s">
        <v>19</v>
      </c>
      <c r="B17" s="21">
        <v>19.507963867187495</v>
      </c>
      <c r="C17" s="21">
        <v>53.58928515625</v>
      </c>
      <c r="D17" s="42">
        <v>96.924542968750004</v>
      </c>
      <c r="E17" s="21">
        <v>152.70220117187498</v>
      </c>
      <c r="F17" s="42">
        <v>219.19507812500004</v>
      </c>
      <c r="G17" s="21">
        <v>343.51612109375003</v>
      </c>
      <c r="H17" s="21">
        <v>625.30102148437504</v>
      </c>
      <c r="I17" s="21">
        <v>359.71317773437499</v>
      </c>
      <c r="J17" s="21">
        <v>203.28071093749998</v>
      </c>
      <c r="K17" s="42">
        <v>72.189055664062508</v>
      </c>
      <c r="L17" s="42">
        <v>-48.718506835937504</v>
      </c>
    </row>
    <row r="18" spans="1:12" s="1" customFormat="1" ht="13.5" customHeight="1" x14ac:dyDescent="0.35">
      <c r="A18" s="60" t="s">
        <v>20</v>
      </c>
      <c r="B18" s="42">
        <v>67.982421875</v>
      </c>
      <c r="C18" s="21">
        <v>80.937148437499999</v>
      </c>
      <c r="D18" s="42">
        <v>88.035273437499995</v>
      </c>
      <c r="E18" s="21">
        <v>92.695999999999998</v>
      </c>
      <c r="F18" s="42">
        <v>96.025820312500002</v>
      </c>
      <c r="G18" s="21">
        <v>101.2403515625</v>
      </c>
      <c r="H18" s="21">
        <v>96.8917421875</v>
      </c>
      <c r="I18" s="21">
        <v>65.350464843750004</v>
      </c>
      <c r="J18" s="21">
        <v>33.587800781250003</v>
      </c>
      <c r="K18" s="42">
        <v>28.250199218750002</v>
      </c>
      <c r="L18" s="42">
        <v>23.453841796875</v>
      </c>
    </row>
    <row r="19" spans="1:12" s="1" customFormat="1" ht="13.5" customHeight="1" x14ac:dyDescent="0.35">
      <c r="A19" s="60" t="s">
        <v>21</v>
      </c>
      <c r="B19" s="42">
        <v>10.267825195312501</v>
      </c>
      <c r="C19" s="21">
        <v>18.61558203125</v>
      </c>
      <c r="D19" s="42">
        <v>19.12163671875</v>
      </c>
      <c r="E19" s="21">
        <v>20.271361328125</v>
      </c>
      <c r="F19" s="42">
        <v>21.507476562499999</v>
      </c>
      <c r="G19" s="21">
        <v>24.55015234375</v>
      </c>
      <c r="H19" s="21">
        <v>28.904673828124999</v>
      </c>
      <c r="I19" s="21">
        <v>23.747763671874999</v>
      </c>
      <c r="J19" s="21">
        <v>19.367738281249999</v>
      </c>
      <c r="K19" s="42">
        <v>15.769971679687499</v>
      </c>
      <c r="L19" s="42">
        <v>13.637525390624999</v>
      </c>
    </row>
    <row r="20" spans="1:12" s="1" customFormat="1" ht="13.5" customHeight="1" x14ac:dyDescent="0.25">
      <c r="A20" s="60" t="s">
        <v>45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s="1" customFormat="1" ht="13.5" customHeight="1" x14ac:dyDescent="0.25">
      <c r="A21" s="41" t="s">
        <v>70</v>
      </c>
      <c r="B21" s="31">
        <v>34.131539062500003</v>
      </c>
      <c r="C21" s="20">
        <v>76.128500000000003</v>
      </c>
      <c r="D21" s="20">
        <v>123.1873828125</v>
      </c>
      <c r="E21" s="20">
        <v>181.40210937500001</v>
      </c>
      <c r="F21" s="20">
        <v>249.73224999999999</v>
      </c>
      <c r="G21" s="20">
        <v>378.41615624999997</v>
      </c>
      <c r="H21" s="20">
        <v>658.11181250000004</v>
      </c>
      <c r="I21" s="20">
        <v>382.19412499999999</v>
      </c>
      <c r="J21" s="20">
        <v>217.92832812500001</v>
      </c>
      <c r="K21" s="20">
        <v>85.581796874999995</v>
      </c>
      <c r="L21" s="20">
        <v>-37.981996093749999</v>
      </c>
    </row>
    <row r="22" spans="1:12" s="1" customFormat="1" ht="13.5" customHeight="1" x14ac:dyDescent="0.35">
      <c r="A22" s="41" t="s">
        <v>71</v>
      </c>
      <c r="B22" s="31">
        <v>17.526986328124998</v>
      </c>
      <c r="C22" s="20">
        <v>44.313507812499999</v>
      </c>
      <c r="D22" s="20">
        <v>79.462164062499994</v>
      </c>
      <c r="E22" s="20">
        <v>125.55395312500001</v>
      </c>
      <c r="F22" s="20">
        <v>188.13123437499999</v>
      </c>
      <c r="G22" s="20">
        <v>299.60556250000002</v>
      </c>
      <c r="H22" s="20">
        <v>560.04449999999997</v>
      </c>
      <c r="I22" s="20">
        <v>308.39534374999999</v>
      </c>
      <c r="J22" s="20">
        <v>172.51629687499999</v>
      </c>
      <c r="K22" s="20">
        <v>41.195984375000002</v>
      </c>
      <c r="L22" s="20">
        <v>-79.126367187499994</v>
      </c>
    </row>
    <row r="23" spans="1:12" s="1" customFormat="1" ht="13.5" customHeight="1" x14ac:dyDescent="0.25">
      <c r="A23" s="11" t="s">
        <v>16</v>
      </c>
      <c r="B23" s="32">
        <v>4.7524497070312499</v>
      </c>
      <c r="C23" s="21">
        <v>11.3004501953125</v>
      </c>
      <c r="D23" s="42">
        <v>23.828080078125002</v>
      </c>
      <c r="E23" s="21">
        <v>40.757925781250002</v>
      </c>
      <c r="F23" s="42">
        <v>69.397093749999996</v>
      </c>
      <c r="G23" s="21">
        <v>133.74740625000001</v>
      </c>
      <c r="H23" s="21">
        <v>217.11504687499999</v>
      </c>
      <c r="I23" s="21">
        <v>48.839437500000003</v>
      </c>
      <c r="J23" s="21">
        <v>41.439562500000001</v>
      </c>
      <c r="K23" s="42">
        <v>8.9009365234374993</v>
      </c>
      <c r="L23" s="42">
        <v>-37.281601562500001</v>
      </c>
    </row>
    <row r="24" spans="1:12" s="1" customFormat="1" ht="13.5" customHeight="1" x14ac:dyDescent="0.25">
      <c r="A24" s="11" t="s">
        <v>1</v>
      </c>
      <c r="B24" s="32">
        <v>5.5202617187499996</v>
      </c>
      <c r="C24" s="21">
        <v>14.1559990234375</v>
      </c>
      <c r="D24" s="42">
        <v>23.575539062499999</v>
      </c>
      <c r="E24" s="21">
        <v>39.46501953125</v>
      </c>
      <c r="F24" s="42">
        <v>58.988812500000002</v>
      </c>
      <c r="G24" s="21">
        <v>93.838304687499999</v>
      </c>
      <c r="H24" s="21">
        <v>251.31059375000001</v>
      </c>
      <c r="I24" s="21">
        <v>169.33596875000001</v>
      </c>
      <c r="J24" s="21">
        <v>98.863343749999999</v>
      </c>
      <c r="K24" s="42">
        <v>61.226156250000003</v>
      </c>
      <c r="L24" s="42">
        <v>29.09087109375</v>
      </c>
    </row>
    <row r="25" spans="1:12" s="1" customFormat="1" ht="13.5" customHeight="1" x14ac:dyDescent="0.25">
      <c r="A25" s="19" t="s">
        <v>29</v>
      </c>
      <c r="B25" s="32">
        <v>1.9798201904296875</v>
      </c>
      <c r="C25" s="21">
        <v>6.6713156738281247</v>
      </c>
      <c r="D25" s="42">
        <v>10.16667626953125</v>
      </c>
      <c r="E25" s="21">
        <v>11.326854492187501</v>
      </c>
      <c r="F25" s="42">
        <v>12.96630712890625</v>
      </c>
      <c r="G25" s="21">
        <v>16.325439453125</v>
      </c>
      <c r="H25" s="21">
        <v>11.50796875</v>
      </c>
      <c r="I25" s="21">
        <v>6.9597241210937497</v>
      </c>
      <c r="J25" s="21">
        <v>4.1613525390625004</v>
      </c>
      <c r="K25" s="42">
        <v>2.5538062133789063</v>
      </c>
      <c r="L25" s="42">
        <v>1.6977641601562501</v>
      </c>
    </row>
    <row r="26" spans="1:12" s="1" customFormat="1" ht="13.5" customHeight="1" x14ac:dyDescent="0.25">
      <c r="A26" s="11" t="s">
        <v>27</v>
      </c>
      <c r="B26" s="32">
        <v>0.7175846557617187</v>
      </c>
      <c r="C26" s="21">
        <v>1.1704628906250001</v>
      </c>
      <c r="D26" s="42">
        <v>1.6956705322265626</v>
      </c>
      <c r="E26" s="21">
        <v>1.6989134521484375</v>
      </c>
      <c r="F26" s="42">
        <v>1.487012451171875</v>
      </c>
      <c r="G26" s="21">
        <v>1.5427802734375</v>
      </c>
      <c r="H26" s="21">
        <v>1.4415654296875</v>
      </c>
      <c r="I26" s="21">
        <v>0.95006604003906248</v>
      </c>
      <c r="J26" s="21">
        <v>0.61262890624999999</v>
      </c>
      <c r="K26" s="42">
        <v>0.38682424926757814</v>
      </c>
      <c r="L26" s="42">
        <v>0.24114689636230469</v>
      </c>
    </row>
    <row r="27" spans="1:12" s="1" customFormat="1" ht="13.5" customHeight="1" x14ac:dyDescent="0.25">
      <c r="A27" s="11" t="s">
        <v>2</v>
      </c>
      <c r="B27" s="32">
        <v>4.1578056640624999</v>
      </c>
      <c r="C27" s="21">
        <v>10.5603212890625</v>
      </c>
      <c r="D27" s="42">
        <v>19.349761718749999</v>
      </c>
      <c r="E27" s="21">
        <v>31.04391015625</v>
      </c>
      <c r="F27" s="42">
        <v>42.50076953125</v>
      </c>
      <c r="G27" s="21">
        <v>49.100124999999998</v>
      </c>
      <c r="H27" s="21">
        <v>71.617898437500003</v>
      </c>
      <c r="I27" s="21">
        <v>80.011585937500001</v>
      </c>
      <c r="J27" s="21">
        <v>50.227335937500001</v>
      </c>
      <c r="K27" s="42">
        <v>34.475464843749997</v>
      </c>
      <c r="L27" s="42">
        <v>24.85880078125</v>
      </c>
    </row>
    <row r="28" spans="1:12" s="1" customFormat="1" ht="13.5" customHeight="1" x14ac:dyDescent="0.25">
      <c r="A28" s="11" t="s">
        <v>15</v>
      </c>
      <c r="B28" s="32">
        <v>0.39906439208984068</v>
      </c>
      <c r="C28" s="21">
        <v>0.45495874023436755</v>
      </c>
      <c r="D28" s="42">
        <v>0.84643640136718545</v>
      </c>
      <c r="E28" s="21">
        <v>1.2613297119140867</v>
      </c>
      <c r="F28" s="42">
        <v>2.7912390136718841</v>
      </c>
      <c r="G28" s="21">
        <v>5.0515068359375164</v>
      </c>
      <c r="H28" s="21">
        <v>7.0514267578124645</v>
      </c>
      <c r="I28" s="21">
        <v>2.2985614013671807</v>
      </c>
      <c r="J28" s="21">
        <v>-22.787926757812528</v>
      </c>
      <c r="K28" s="42">
        <v>-66.347203704833987</v>
      </c>
      <c r="L28" s="42">
        <v>-97.73334855651855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3.4610725124366582E-6</v>
      </c>
      <c r="I29" s="20">
        <v>54.994204956054688</v>
      </c>
      <c r="J29" s="20">
        <v>128.05528124999998</v>
      </c>
      <c r="K29" s="20">
        <v>228.04948242187501</v>
      </c>
      <c r="L29" s="20">
        <v>287.22459765625001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1.7432573949918152E-6</v>
      </c>
      <c r="I30" s="21">
        <v>16.762423828125002</v>
      </c>
      <c r="J30" s="21">
        <v>20.052074218750001</v>
      </c>
      <c r="K30" s="42">
        <v>18.581193359375</v>
      </c>
      <c r="L30" s="42">
        <v>26.054117187500001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5.7242909679189322E-7</v>
      </c>
      <c r="I31" s="21">
        <v>11.325364257812501</v>
      </c>
      <c r="J31" s="21">
        <v>34.630429687499998</v>
      </c>
      <c r="K31" s="42">
        <v>46.141820312500002</v>
      </c>
      <c r="L31" s="42">
        <v>38.666980468749998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1.1453860206529497E-6</v>
      </c>
      <c r="I32" s="21">
        <v>26.311169921874999</v>
      </c>
      <c r="J32" s="21">
        <v>59.368925781249999</v>
      </c>
      <c r="K32" s="42">
        <v>110.35061718750001</v>
      </c>
      <c r="L32" s="42">
        <v>160.16857812500001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0.59524694824218749</v>
      </c>
      <c r="J33" s="42">
        <v>14.0038515625</v>
      </c>
      <c r="K33" s="42">
        <v>52.975851562499997</v>
      </c>
      <c r="L33" s="42">
        <v>62.334921874999999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142.19345378875732</v>
      </c>
      <c r="C36" s="42">
        <v>253.04324531555176</v>
      </c>
      <c r="D36" s="42">
        <v>328.83543014526367</v>
      </c>
      <c r="E36" s="42">
        <v>399.36776161193848</v>
      </c>
      <c r="F36" s="42">
        <v>554.36283874511719</v>
      </c>
      <c r="G36" s="42">
        <v>905.14949417114258</v>
      </c>
      <c r="H36" s="42">
        <v>1774.1533813476563</v>
      </c>
      <c r="I36" s="42">
        <v>846.54591178894043</v>
      </c>
      <c r="J36" s="42">
        <v>467.92317962646484</v>
      </c>
      <c r="K36" s="42">
        <v>434.07045745849609</v>
      </c>
      <c r="L36" s="42">
        <v>402.3768367767334</v>
      </c>
    </row>
    <row r="37" spans="1:12" ht="13.5" x14ac:dyDescent="0.35">
      <c r="A37" s="60" t="s">
        <v>67</v>
      </c>
      <c r="B37" s="32">
        <v>175.0028133392334</v>
      </c>
      <c r="C37" s="42">
        <v>290.74706268310547</v>
      </c>
      <c r="D37" s="42">
        <v>384.82083892822266</v>
      </c>
      <c r="E37" s="42">
        <v>534.3594970703125</v>
      </c>
      <c r="F37" s="42">
        <v>652.30125427246094</v>
      </c>
      <c r="G37" s="42">
        <v>864.12456512451172</v>
      </c>
      <c r="H37" s="42">
        <v>1451.9150772094727</v>
      </c>
      <c r="I37" s="42">
        <v>1118.6863784790039</v>
      </c>
      <c r="J37" s="42">
        <v>867.25688171386719</v>
      </c>
      <c r="K37" s="42">
        <v>786.041015625</v>
      </c>
      <c r="L37" s="42">
        <v>649.51976013183594</v>
      </c>
    </row>
    <row r="38" spans="1:12" ht="13.5" x14ac:dyDescent="0.35">
      <c r="A38" s="60" t="s">
        <v>68</v>
      </c>
      <c r="B38" s="32">
        <v>247.69777271151543</v>
      </c>
      <c r="C38" s="42">
        <v>344.19063746929169</v>
      </c>
      <c r="D38" s="42">
        <v>356.77955341339111</v>
      </c>
      <c r="E38" s="42">
        <v>389.25077390670776</v>
      </c>
      <c r="F38" s="42">
        <v>387.46986436843872</v>
      </c>
      <c r="G38" s="42">
        <v>495.63048124313354</v>
      </c>
      <c r="H38" s="42">
        <v>1248.0826597213745</v>
      </c>
      <c r="I38" s="42">
        <v>890.02676057815552</v>
      </c>
      <c r="J38" s="42">
        <v>722.72735404968262</v>
      </c>
      <c r="K38" s="42">
        <v>751.50436735153198</v>
      </c>
      <c r="L38" s="42">
        <v>768.87415289878845</v>
      </c>
    </row>
    <row r="39" spans="1:12" ht="13.5" x14ac:dyDescent="0.35">
      <c r="A39" s="60" t="s">
        <v>69</v>
      </c>
      <c r="B39" s="32">
        <v>23.773197174072266</v>
      </c>
      <c r="C39" s="42">
        <v>32.177997589111328</v>
      </c>
      <c r="D39" s="42">
        <v>37.344242095947266</v>
      </c>
      <c r="E39" s="42">
        <v>42.622917175292969</v>
      </c>
      <c r="F39" s="42">
        <v>49.937976837158203</v>
      </c>
      <c r="G39" s="42">
        <v>58.634319305419922</v>
      </c>
      <c r="H39" s="42">
        <v>83.824840545654297</v>
      </c>
      <c r="I39" s="42">
        <v>91.325786590576172</v>
      </c>
      <c r="J39" s="42">
        <v>96.949316024780273</v>
      </c>
      <c r="K39" s="42">
        <v>105.16484642028809</v>
      </c>
      <c r="L39" s="42">
        <v>110.95688056945801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18.003302566847843</v>
      </c>
      <c r="C42" s="20">
        <v>38.945762095052324</v>
      </c>
      <c r="D42" s="20">
        <v>59.171640756865905</v>
      </c>
      <c r="E42" s="20">
        <v>65.637618234126037</v>
      </c>
      <c r="F42" s="20">
        <v>75.206602331835143</v>
      </c>
      <c r="G42" s="20">
        <v>52.718608705657068</v>
      </c>
      <c r="H42" s="20">
        <v>69.636982128143302</v>
      </c>
      <c r="I42" s="20">
        <v>100.02660409545898</v>
      </c>
      <c r="J42" s="20">
        <v>137.83282836914063</v>
      </c>
      <c r="K42" s="20">
        <v>160.9836826171875</v>
      </c>
      <c r="L42" s="20">
        <v>176.70564776611329</v>
      </c>
    </row>
    <row r="43" spans="1:12" s="1" customFormat="1" ht="13.5" customHeight="1" x14ac:dyDescent="0.25">
      <c r="A43" s="11" t="s">
        <v>49</v>
      </c>
      <c r="B43" s="32">
        <v>2.4716193847656251</v>
      </c>
      <c r="C43" s="21">
        <v>6.3842778320312501</v>
      </c>
      <c r="D43" s="42">
        <v>18.360957031249999</v>
      </c>
      <c r="E43" s="21">
        <v>25.082931640624999</v>
      </c>
      <c r="F43" s="42">
        <v>27.583748046875002</v>
      </c>
      <c r="G43" s="21">
        <v>12.161720703125001</v>
      </c>
      <c r="H43" s="21">
        <v>0</v>
      </c>
      <c r="I43" s="21">
        <v>0</v>
      </c>
      <c r="J43" s="21">
        <v>0</v>
      </c>
      <c r="K43" s="42">
        <v>0</v>
      </c>
      <c r="L43" s="42">
        <v>0</v>
      </c>
    </row>
    <row r="44" spans="1:12" s="1" customFormat="1" ht="13.5" customHeight="1" x14ac:dyDescent="0.25">
      <c r="A44" s="11" t="s">
        <v>6</v>
      </c>
      <c r="B44" s="32">
        <v>2.6644999999999999</v>
      </c>
      <c r="C44" s="21">
        <v>16.051121093750002</v>
      </c>
      <c r="D44" s="42">
        <v>18.466039062499998</v>
      </c>
      <c r="E44" s="21">
        <v>15.2846220703125</v>
      </c>
      <c r="F44" s="42">
        <v>18.492673828125</v>
      </c>
      <c r="G44" s="21">
        <v>13.485044921875</v>
      </c>
      <c r="H44" s="21">
        <v>13.593880859375</v>
      </c>
      <c r="I44" s="21">
        <v>8.2292470703124998</v>
      </c>
      <c r="J44" s="21">
        <v>3.6295720214843752</v>
      </c>
      <c r="K44" s="42">
        <v>1.4831358642578125</v>
      </c>
      <c r="L44" s="42">
        <v>0.8886040649414062</v>
      </c>
    </row>
    <row r="45" spans="1:12" s="1" customFormat="1" ht="13.5" customHeight="1" x14ac:dyDescent="0.25">
      <c r="A45" s="11" t="s">
        <v>7</v>
      </c>
      <c r="B45" s="32">
        <v>2.6291899681091307E-3</v>
      </c>
      <c r="C45" s="21">
        <v>1.1774208984375001</v>
      </c>
      <c r="D45" s="42">
        <v>6.3281191406249997</v>
      </c>
      <c r="E45" s="21">
        <v>8.5599023437500001</v>
      </c>
      <c r="F45" s="42">
        <v>10.128248046874999</v>
      </c>
      <c r="G45" s="21">
        <v>8.3336230468749992</v>
      </c>
      <c r="H45" s="21">
        <v>9.1922988281250007</v>
      </c>
      <c r="I45" s="21">
        <v>10.747772460937499</v>
      </c>
      <c r="J45" s="21">
        <v>12.103242187499999</v>
      </c>
      <c r="K45" s="42">
        <v>13.551456054687501</v>
      </c>
      <c r="L45" s="42">
        <v>14.8343779296875</v>
      </c>
    </row>
    <row r="46" spans="1:12" s="1" customFormat="1" ht="13.5" customHeight="1" x14ac:dyDescent="0.25">
      <c r="A46" s="11" t="s">
        <v>22</v>
      </c>
      <c r="B46" s="32">
        <v>12.402819335937499</v>
      </c>
      <c r="C46" s="21">
        <v>14.081555664062501</v>
      </c>
      <c r="D46" s="42">
        <v>14.5592548828125</v>
      </c>
      <c r="E46" s="21">
        <v>14.336561523437499</v>
      </c>
      <c r="F46" s="42">
        <v>14.0742080078125</v>
      </c>
      <c r="G46" s="21">
        <v>13.101369140625</v>
      </c>
      <c r="H46" s="21">
        <v>20.190175781250002</v>
      </c>
      <c r="I46" s="21">
        <v>22.065603515625</v>
      </c>
      <c r="J46" s="21">
        <v>26.471248046875001</v>
      </c>
      <c r="K46" s="42">
        <v>31.528546875</v>
      </c>
      <c r="L46" s="42">
        <v>34.936183593750002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7.0140726165845985E-8</v>
      </c>
      <c r="D47" s="42">
        <v>6.9861496740486478E-8</v>
      </c>
      <c r="E47" s="21">
        <v>6.9685251219198113E-8</v>
      </c>
      <c r="F47" s="42">
        <v>6.9345667725428941E-8</v>
      </c>
      <c r="G47" s="21">
        <v>3.9864950813353066E-6</v>
      </c>
      <c r="H47" s="21">
        <v>6.3184032440185542E-2</v>
      </c>
      <c r="I47" s="21">
        <v>0.17805795288085938</v>
      </c>
      <c r="J47" s="21">
        <v>1.157119873046875</v>
      </c>
      <c r="K47" s="42">
        <v>1.8468363037109374</v>
      </c>
      <c r="L47" s="42">
        <v>2.3511892089843749</v>
      </c>
    </row>
    <row r="48" spans="1:12" s="1" customFormat="1" ht="13.5" customHeight="1" x14ac:dyDescent="0.25">
      <c r="A48" s="11" t="s">
        <v>64</v>
      </c>
      <c r="B48" s="32">
        <v>0.46173458599727746</v>
      </c>
      <c r="C48" s="21">
        <v>1.2513865366303434</v>
      </c>
      <c r="D48" s="42">
        <v>1.4572705698169084</v>
      </c>
      <c r="E48" s="21">
        <v>2.3736005863157987</v>
      </c>
      <c r="F48" s="42">
        <v>4.9277243328019757</v>
      </c>
      <c r="G48" s="21">
        <v>5.6368469066619875</v>
      </c>
      <c r="H48" s="21">
        <v>26.597442626953125</v>
      </c>
      <c r="I48" s="21">
        <v>58.805923095703122</v>
      </c>
      <c r="J48" s="21">
        <v>94.471646240234378</v>
      </c>
      <c r="K48" s="42">
        <v>112.57370751953125</v>
      </c>
      <c r="L48" s="42">
        <v>123.69529296875</v>
      </c>
    </row>
    <row r="49" spans="1:12" s="1" customFormat="1" ht="13.5" customHeight="1" x14ac:dyDescent="0.25">
      <c r="A49" s="8" t="s">
        <v>11</v>
      </c>
      <c r="B49" s="33">
        <v>-2.9842222945262557E-2</v>
      </c>
      <c r="C49" s="25">
        <v>-10.106481475466246</v>
      </c>
      <c r="D49" s="25">
        <v>-17.730224925150488</v>
      </c>
      <c r="E49" s="25">
        <v>-7.2462541433904661</v>
      </c>
      <c r="F49" s="25">
        <v>-1.3029156736328416</v>
      </c>
      <c r="G49" s="25">
        <v>54.202289307639106</v>
      </c>
      <c r="H49" s="25">
        <v>187.17355218891811</v>
      </c>
      <c r="I49" s="25">
        <v>156.36236782078458</v>
      </c>
      <c r="J49" s="25">
        <v>136.66495421604822</v>
      </c>
      <c r="K49" s="25">
        <v>148.10512477879237</v>
      </c>
      <c r="L49" s="25">
        <v>135.75965459446618</v>
      </c>
    </row>
    <row r="50" spans="1:12" s="1" customFormat="1" ht="13.5" customHeight="1" x14ac:dyDescent="0.25">
      <c r="A50" s="11" t="s">
        <v>49</v>
      </c>
      <c r="B50" s="32">
        <v>-0.24895605468750004</v>
      </c>
      <c r="C50" s="21">
        <v>-2.0117965222040075</v>
      </c>
      <c r="D50" s="42">
        <v>-10.098469494660501</v>
      </c>
      <c r="E50" s="21">
        <v>-10.431156505048273</v>
      </c>
      <c r="F50" s="42">
        <v>-0.75148801076412397</v>
      </c>
      <c r="G50" s="21">
        <v>36.412296524422246</v>
      </c>
      <c r="H50" s="21">
        <v>71.26496254004725</v>
      </c>
      <c r="I50" s="21">
        <v>22.216485977547244</v>
      </c>
      <c r="J50" s="21">
        <v>12.203089493172243</v>
      </c>
      <c r="K50" s="42">
        <v>7.9750528720784937</v>
      </c>
      <c r="L50" s="42">
        <v>8.4816119541097432</v>
      </c>
    </row>
    <row r="51" spans="1:12" s="1" customFormat="1" ht="13.5" customHeight="1" x14ac:dyDescent="0.25">
      <c r="A51" s="11" t="s">
        <v>6</v>
      </c>
      <c r="B51" s="32">
        <v>4.615722656250032E-2</v>
      </c>
      <c r="C51" s="21">
        <v>-8.2274839916229254</v>
      </c>
      <c r="D51" s="42">
        <v>-6.3909842357635487</v>
      </c>
      <c r="E51" s="21">
        <v>2.7513702392578114</v>
      </c>
      <c r="F51" s="42">
        <v>-0.31667378234863364</v>
      </c>
      <c r="G51" s="21">
        <v>10.932976181030275</v>
      </c>
      <c r="H51" s="21">
        <v>37.320601181030277</v>
      </c>
      <c r="I51" s="21">
        <v>36.712957626342771</v>
      </c>
      <c r="J51" s="21">
        <v>18.761896347045898</v>
      </c>
      <c r="K51" s="42">
        <v>11.341922348022461</v>
      </c>
      <c r="L51" s="42">
        <v>7.438487350463868</v>
      </c>
    </row>
    <row r="52" spans="1:12" s="1" customFormat="1" ht="13.5" customHeight="1" x14ac:dyDescent="0.25">
      <c r="A52" s="11" t="s">
        <v>7</v>
      </c>
      <c r="B52" s="32">
        <v>0.17295639657974243</v>
      </c>
      <c r="C52" s="21">
        <v>0.13279882976069346</v>
      </c>
      <c r="D52" s="42">
        <v>-1.2804799025389366</v>
      </c>
      <c r="E52" s="21">
        <v>1.9707078650000653E-2</v>
      </c>
      <c r="F52" s="42">
        <v>-0.39839591816399356</v>
      </c>
      <c r="G52" s="21">
        <v>3.5329334937500025</v>
      </c>
      <c r="H52" s="21">
        <v>43.311595603124999</v>
      </c>
      <c r="I52" s="21">
        <v>46.629860251562505</v>
      </c>
      <c r="J52" s="21">
        <v>43.8241874</v>
      </c>
      <c r="K52" s="42">
        <v>42.250223532812505</v>
      </c>
      <c r="L52" s="42">
        <v>24.468082907812502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6.7705078125008811E-3</v>
      </c>
      <c r="E53" s="21">
        <v>1.5214843749999929E-2</v>
      </c>
      <c r="F53" s="42">
        <v>2.8495117187500085E-2</v>
      </c>
      <c r="G53" s="21">
        <v>3.1622949218749987</v>
      </c>
      <c r="H53" s="21">
        <v>35.092187499999994</v>
      </c>
      <c r="I53" s="21">
        <v>50.374154296875005</v>
      </c>
      <c r="J53" s="21">
        <v>61.266845703125</v>
      </c>
      <c r="K53" s="42">
        <v>85.972367187499998</v>
      </c>
      <c r="L53" s="42">
        <v>94.924167968749998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1.9999999494757504E-7</v>
      </c>
      <c r="F54" s="42">
        <v>-9.0507954359054566E-4</v>
      </c>
      <c r="G54" s="21">
        <v>1.2086678504943847E-2</v>
      </c>
      <c r="H54" s="21">
        <v>3.4503856658935544E-2</v>
      </c>
      <c r="I54" s="21">
        <v>0.27920816040039065</v>
      </c>
      <c r="J54" s="21">
        <v>0.45923376464843751</v>
      </c>
      <c r="K54" s="42">
        <v>0.41585733032226563</v>
      </c>
      <c r="L54" s="42">
        <v>0.29760290527343752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3.2937999999999995E-2</v>
      </c>
      <c r="E55" s="21">
        <v>0.39860999999999996</v>
      </c>
      <c r="F55" s="42">
        <v>0.13605200000000001</v>
      </c>
      <c r="G55" s="21">
        <v>0.14970150805664062</v>
      </c>
      <c r="H55" s="21">
        <v>0.14970150805664062</v>
      </c>
      <c r="I55" s="21">
        <v>0.14970150805664062</v>
      </c>
      <c r="J55" s="21">
        <v>0.14970150805664062</v>
      </c>
      <c r="K55" s="42">
        <v>0.14970150805664062</v>
      </c>
      <c r="L55" s="42">
        <v>0.14970150805664062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-1.8169316910323689E-2</v>
      </c>
      <c r="D56" s="20">
        <v>-1.8789023287012242E-2</v>
      </c>
      <c r="E56" s="20">
        <v>0.79953133557796163</v>
      </c>
      <c r="F56" s="20">
        <v>-0.13258681997325042</v>
      </c>
      <c r="G56" s="20">
        <v>-0.25195619920251922</v>
      </c>
      <c r="H56" s="20">
        <v>-0.25195619920251922</v>
      </c>
      <c r="I56" s="20">
        <v>-0.25195619920251922</v>
      </c>
      <c r="J56" s="20">
        <v>-0.25195619920251922</v>
      </c>
      <c r="K56" s="20">
        <v>-0.25195619920251922</v>
      </c>
      <c r="L56" s="20">
        <v>-0.25195619920251922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-3.5279599251225588E-7</v>
      </c>
      <c r="D57" s="42">
        <v>-2.3190199863165616E-7</v>
      </c>
      <c r="E57" s="42">
        <v>-5.6029182672500614E-4</v>
      </c>
      <c r="F57" s="42">
        <v>-1.0119892358779908E-3</v>
      </c>
      <c r="G57" s="42">
        <v>1.4022452756762505E-5</v>
      </c>
      <c r="H57" s="42">
        <v>1.4022452756762505E-5</v>
      </c>
      <c r="I57" s="42">
        <v>1.4022452756762505E-5</v>
      </c>
      <c r="J57" s="42">
        <v>1.4022452756762505E-5</v>
      </c>
      <c r="K57" s="42">
        <v>1.4022452756762505E-5</v>
      </c>
      <c r="L57" s="42">
        <v>1.4022452756762505E-5</v>
      </c>
    </row>
    <row r="58" spans="1:12" s="1" customFormat="1" ht="13.5" customHeight="1" x14ac:dyDescent="0.25">
      <c r="A58" s="60" t="s">
        <v>6</v>
      </c>
      <c r="B58" s="42">
        <v>0</v>
      </c>
      <c r="C58" s="42">
        <v>-1.8168840408325195E-2</v>
      </c>
      <c r="D58" s="42">
        <v>-1.8792131423950195E-2</v>
      </c>
      <c r="E58" s="42">
        <v>0.80009167480468746</v>
      </c>
      <c r="F58" s="42">
        <v>-0.1315742645263672</v>
      </c>
      <c r="G58" s="42">
        <v>-0.25197032165527344</v>
      </c>
      <c r="H58" s="42">
        <v>-0.25197032165527344</v>
      </c>
      <c r="I58" s="42">
        <v>-0.25197032165527344</v>
      </c>
      <c r="J58" s="42">
        <v>-0.25197032165527344</v>
      </c>
      <c r="K58" s="42">
        <v>-0.25197032165527344</v>
      </c>
      <c r="L58" s="42">
        <v>-0.25197032165527344</v>
      </c>
    </row>
    <row r="59" spans="1:12" s="1" customFormat="1" ht="13.5" customHeight="1" x14ac:dyDescent="0.25">
      <c r="A59" s="60" t="s">
        <v>7</v>
      </c>
      <c r="B59" s="42">
        <v>0</v>
      </c>
      <c r="C59" s="42">
        <v>-1.2370600597932936E-7</v>
      </c>
      <c r="D59" s="42">
        <v>3.340038936585188E-6</v>
      </c>
      <c r="E59" s="42">
        <v>-4.7400000767083838E-8</v>
      </c>
      <c r="F59" s="42">
        <v>-5.662110052071512E-7</v>
      </c>
      <c r="G59" s="42">
        <v>9.999999747378752E-8</v>
      </c>
      <c r="H59" s="42">
        <v>9.999999747378752E-8</v>
      </c>
      <c r="I59" s="42">
        <v>9.999999747378752E-8</v>
      </c>
      <c r="J59" s="42">
        <v>9.999999747378752E-8</v>
      </c>
      <c r="K59" s="42">
        <v>9.999999747378752E-8</v>
      </c>
      <c r="L59" s="42">
        <v>9.999999747378752E-8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17.973460343902584</v>
      </c>
      <c r="C62" s="25">
        <v>28.839280619586081</v>
      </c>
      <c r="D62" s="25">
        <v>41.441415831715418</v>
      </c>
      <c r="E62" s="25">
        <v>58.391364090735578</v>
      </c>
      <c r="F62" s="25">
        <v>73.903686658202318</v>
      </c>
      <c r="G62" s="25">
        <v>106.92089801329617</v>
      </c>
      <c r="H62" s="25">
        <v>256.81053431706141</v>
      </c>
      <c r="I62" s="25">
        <v>256.38897191624352</v>
      </c>
      <c r="J62" s="25">
        <v>274.49778258518882</v>
      </c>
      <c r="K62" s="25">
        <v>309.08880739597981</v>
      </c>
      <c r="L62" s="25">
        <v>312.46530236057947</v>
      </c>
    </row>
    <row r="63" spans="1:12" s="1" customFormat="1" ht="13.5" customHeight="1" x14ac:dyDescent="0.25">
      <c r="A63" s="11" t="s">
        <v>49</v>
      </c>
      <c r="B63" s="32">
        <v>2.2226633300781251</v>
      </c>
      <c r="C63" s="21">
        <v>4.3724813098272426</v>
      </c>
      <c r="D63" s="42">
        <v>8.2624875365894983</v>
      </c>
      <c r="E63" s="21">
        <v>14.651775135576726</v>
      </c>
      <c r="F63" s="42">
        <v>26.832260036110878</v>
      </c>
      <c r="G63" s="21">
        <v>48.574017227547245</v>
      </c>
      <c r="H63" s="21">
        <v>71.26496254004725</v>
      </c>
      <c r="I63" s="21">
        <v>22.216485977547244</v>
      </c>
      <c r="J63" s="21">
        <v>12.203089493172243</v>
      </c>
      <c r="K63" s="42">
        <v>7.9750528720784937</v>
      </c>
      <c r="L63" s="42">
        <v>8.4816119541097432</v>
      </c>
    </row>
    <row r="64" spans="1:12" s="1" customFormat="1" ht="13.5" customHeight="1" x14ac:dyDescent="0.25">
      <c r="A64" s="11" t="s">
        <v>6</v>
      </c>
      <c r="B64" s="32">
        <v>2.7106572265625002</v>
      </c>
      <c r="C64" s="21">
        <v>7.8236371021270754</v>
      </c>
      <c r="D64" s="42">
        <v>12.07505482673645</v>
      </c>
      <c r="E64" s="21">
        <v>18.035992309570311</v>
      </c>
      <c r="F64" s="42">
        <v>18.176000045776366</v>
      </c>
      <c r="G64" s="21">
        <v>24.418021102905275</v>
      </c>
      <c r="H64" s="21">
        <v>50.914482040405275</v>
      </c>
      <c r="I64" s="21">
        <v>44.942204696655274</v>
      </c>
      <c r="J64" s="21">
        <v>22.391468368530273</v>
      </c>
      <c r="K64" s="42">
        <v>12.825058212280274</v>
      </c>
      <c r="L64" s="42">
        <v>8.327091415405274</v>
      </c>
    </row>
    <row r="65" spans="1:12" s="1" customFormat="1" ht="13.5" customHeight="1" x14ac:dyDescent="0.25">
      <c r="A65" s="11" t="s">
        <v>7</v>
      </c>
      <c r="B65" s="32">
        <v>0.17558558654785156</v>
      </c>
      <c r="C65" s="21">
        <v>1.3102197281981935</v>
      </c>
      <c r="D65" s="42">
        <v>5.0476392380860631</v>
      </c>
      <c r="E65" s="21">
        <v>8.5796094224000008</v>
      </c>
      <c r="F65" s="42">
        <v>9.7298521287110056</v>
      </c>
      <c r="G65" s="21">
        <v>11.866556540625002</v>
      </c>
      <c r="H65" s="21">
        <v>52.503894431250004</v>
      </c>
      <c r="I65" s="21">
        <v>57.377632712500002</v>
      </c>
      <c r="J65" s="21">
        <v>55.927429587500001</v>
      </c>
      <c r="K65" s="42">
        <v>55.801679587500004</v>
      </c>
      <c r="L65" s="42">
        <v>39.3024608375</v>
      </c>
    </row>
    <row r="66" spans="1:12" s="1" customFormat="1" ht="13.5" customHeight="1" x14ac:dyDescent="0.25">
      <c r="A66" s="11" t="s">
        <v>22</v>
      </c>
      <c r="B66" s="32">
        <v>12.402819335937499</v>
      </c>
      <c r="C66" s="21">
        <v>14.081555664062501</v>
      </c>
      <c r="D66" s="42">
        <v>14.566025390625001</v>
      </c>
      <c r="E66" s="21">
        <v>14.351776367187499</v>
      </c>
      <c r="F66" s="42">
        <v>14.102703125</v>
      </c>
      <c r="G66" s="21">
        <v>16.263664062499998</v>
      </c>
      <c r="H66" s="21">
        <v>55.282363281249999</v>
      </c>
      <c r="I66" s="21">
        <v>72.439757812500005</v>
      </c>
      <c r="J66" s="21">
        <v>87.738093750000004</v>
      </c>
      <c r="K66" s="42">
        <v>117.5009140625</v>
      </c>
      <c r="L66" s="42">
        <v>129.8603515625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7.0140726165845985E-8</v>
      </c>
      <c r="D67" s="42">
        <v>6.9861496740486478E-8</v>
      </c>
      <c r="E67" s="21">
        <v>6.9685251219198113E-8</v>
      </c>
      <c r="F67" s="42">
        <v>6.9345667725428941E-8</v>
      </c>
      <c r="G67" s="21">
        <v>3.9864950813353066E-6</v>
      </c>
      <c r="H67" s="21">
        <v>6.3184032440185542E-2</v>
      </c>
      <c r="I67" s="21">
        <v>0.17805795288085938</v>
      </c>
      <c r="J67" s="21">
        <v>1.157119873046875</v>
      </c>
      <c r="K67" s="42">
        <v>1.8468363037109374</v>
      </c>
      <c r="L67" s="42">
        <v>2.3511892089843749</v>
      </c>
    </row>
    <row r="68" spans="1:12" s="1" customFormat="1" ht="13.5" customHeight="1" x14ac:dyDescent="0.25">
      <c r="A68" s="11" t="s">
        <v>9</v>
      </c>
      <c r="B68" s="32">
        <v>0.46173400878906251</v>
      </c>
      <c r="C68" s="21">
        <v>1.2513859863281249</v>
      </c>
      <c r="D68" s="42">
        <v>1.45727001953125</v>
      </c>
      <c r="E68" s="21">
        <v>2.3693000488281251</v>
      </c>
      <c r="F68" s="42">
        <v>4.9169643554687497</v>
      </c>
      <c r="G68" s="21">
        <v>4.8786909179687497</v>
      </c>
      <c r="H68" s="21">
        <v>5.446607421875</v>
      </c>
      <c r="I68" s="21">
        <v>6.2203129882812496</v>
      </c>
      <c r="J68" s="21">
        <v>6.491302734375</v>
      </c>
      <c r="K68" s="42">
        <v>6.9595883789062496</v>
      </c>
      <c r="L68" s="42">
        <v>7.2616425781249996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4.3001608848571779E-3</v>
      </c>
      <c r="F69" s="42">
        <v>1.0664160728454591E-2</v>
      </c>
      <c r="G69" s="42">
        <v>8.5417556762695315E-2</v>
      </c>
      <c r="H69" s="42">
        <v>14.827142578125001</v>
      </c>
      <c r="I69" s="42">
        <v>33.160289062499999</v>
      </c>
      <c r="J69" s="42">
        <v>52.743183593749997</v>
      </c>
      <c r="K69" s="42">
        <v>59.95737890625</v>
      </c>
      <c r="L69" s="42">
        <v>72.114171874999997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2.8200281667523085E-7</v>
      </c>
      <c r="F70" s="42">
        <v>9.5722004771232606E-5</v>
      </c>
      <c r="G70" s="42">
        <v>0.49075134277343752</v>
      </c>
      <c r="H70" s="42">
        <v>1.30239990234375</v>
      </c>
      <c r="I70" s="42">
        <v>9.7239541015624997</v>
      </c>
      <c r="J70" s="42">
        <v>23.311253906249998</v>
      </c>
      <c r="K70" s="42">
        <v>31.566712890624999</v>
      </c>
      <c r="L70" s="42">
        <v>31.089525390624999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0.17598345947265626</v>
      </c>
      <c r="H71" s="42">
        <v>2.7900927734374998</v>
      </c>
      <c r="I71" s="42">
        <v>3.870420166015625</v>
      </c>
      <c r="J71" s="42">
        <v>4.0017653808593749</v>
      </c>
      <c r="K71" s="42">
        <v>5.5201054687499997</v>
      </c>
      <c r="L71" s="42">
        <v>5.4689624023437498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6.0036296844482419E-3</v>
      </c>
      <c r="H72" s="42">
        <v>2.2311999511718752</v>
      </c>
      <c r="I72" s="42">
        <v>5.8309467773437502</v>
      </c>
      <c r="J72" s="42">
        <v>7.9241406249999997</v>
      </c>
      <c r="K72" s="42">
        <v>8.5699218750000004</v>
      </c>
      <c r="L72" s="42">
        <v>7.76099072265625</v>
      </c>
    </row>
    <row r="73" spans="1:12" s="1" customFormat="1" ht="13.5" customHeight="1" x14ac:dyDescent="0.25">
      <c r="A73" s="7" t="s">
        <v>31</v>
      </c>
      <c r="B73" s="31">
        <v>1.7343800048828124</v>
      </c>
      <c r="C73" s="20">
        <v>4.8123833007812502</v>
      </c>
      <c r="D73" s="20">
        <v>9.3154404296875004</v>
      </c>
      <c r="E73" s="20">
        <v>16.0158173828125</v>
      </c>
      <c r="F73" s="20">
        <v>25.63518359375</v>
      </c>
      <c r="G73" s="20">
        <v>43.988507812500004</v>
      </c>
      <c r="H73" s="20">
        <v>104.9825703125</v>
      </c>
      <c r="I73" s="20">
        <v>103.30625000000001</v>
      </c>
      <c r="J73" s="20">
        <v>123.47540625000001</v>
      </c>
      <c r="K73" s="20">
        <v>158.05131249999999</v>
      </c>
      <c r="L73" s="20">
        <v>155.26373437500001</v>
      </c>
    </row>
    <row r="74" spans="1:12" s="1" customFormat="1" ht="13.5" customHeight="1" x14ac:dyDescent="0.25">
      <c r="A74" s="7" t="s">
        <v>72</v>
      </c>
      <c r="B74" s="33">
        <v>0.77589940280186553</v>
      </c>
      <c r="C74" s="25">
        <v>0.96389543979481473</v>
      </c>
      <c r="D74" s="25">
        <v>1.1708948525161986</v>
      </c>
      <c r="E74" s="25">
        <v>1.6988179650519868</v>
      </c>
      <c r="F74" s="25">
        <v>2.0928338918937186</v>
      </c>
      <c r="G74" s="25">
        <v>2.8060091106319902</v>
      </c>
      <c r="H74" s="25">
        <v>5.7775183258504796</v>
      </c>
      <c r="I74" s="25">
        <v>11.60085655979816</v>
      </c>
      <c r="J74" s="25">
        <v>25.751234489485682</v>
      </c>
      <c r="K74" s="25">
        <v>33.080156517073533</v>
      </c>
      <c r="L74" s="25">
        <v>45.882807853743543</v>
      </c>
    </row>
    <row r="75" spans="1:12" s="1" customFormat="1" ht="13.5" customHeight="1" x14ac:dyDescent="0.25">
      <c r="A75" s="7" t="s">
        <v>32</v>
      </c>
      <c r="B75" s="33">
        <v>15.99517889160145</v>
      </c>
      <c r="C75" s="25">
        <v>24.989661870416196</v>
      </c>
      <c r="D75" s="25">
        <v>35.006456605371028</v>
      </c>
      <c r="E75" s="25">
        <v>48.152280335839777</v>
      </c>
      <c r="F75" s="25">
        <v>58.283276656886798</v>
      </c>
      <c r="G75" s="25">
        <v>79.158322260076176</v>
      </c>
      <c r="H75" s="25">
        <v>198.86014938706157</v>
      </c>
      <c r="I75" s="25">
        <v>210.87354146368804</v>
      </c>
      <c r="J75" s="25">
        <v>215.01914519206434</v>
      </c>
      <c r="K75" s="25">
        <v>218.7457556402311</v>
      </c>
      <c r="L75" s="25">
        <v>217.19427517977357</v>
      </c>
    </row>
    <row r="76" spans="1:12" s="1" customFormat="1" ht="13.5" customHeight="1" x14ac:dyDescent="0.25">
      <c r="A76" s="17" t="s">
        <v>33</v>
      </c>
      <c r="B76" s="32">
        <v>1.0104399822943378E-2</v>
      </c>
      <c r="C76" s="21">
        <v>1.9999999203719199E-6</v>
      </c>
      <c r="D76" s="42">
        <v>1.9999999203719199E-6</v>
      </c>
      <c r="E76" s="21">
        <v>6.0229871826171877</v>
      </c>
      <c r="F76" s="42">
        <v>10.658829956054687</v>
      </c>
      <c r="G76" s="21">
        <v>16.116450195312499</v>
      </c>
      <c r="H76" s="21">
        <v>17.328809814453123</v>
      </c>
      <c r="I76" s="21">
        <v>10.161678710937499</v>
      </c>
      <c r="J76" s="21">
        <v>8.6770552978515632</v>
      </c>
      <c r="K76" s="42">
        <v>8.2122763671874992</v>
      </c>
      <c r="L76" s="42">
        <v>7.5538919677734375</v>
      </c>
    </row>
    <row r="77" spans="1:12" s="1" customFormat="1" ht="13.5" customHeight="1" x14ac:dyDescent="0.25">
      <c r="A77" s="17" t="s">
        <v>34</v>
      </c>
      <c r="B77" s="32">
        <v>4.5329208984375002</v>
      </c>
      <c r="C77" s="21">
        <v>7.8622709960937502</v>
      </c>
      <c r="D77" s="42">
        <v>11.4990908203125</v>
      </c>
      <c r="E77" s="21">
        <v>11.3982216796875</v>
      </c>
      <c r="F77" s="42">
        <v>21.046687500000001</v>
      </c>
      <c r="G77" s="21">
        <v>31.408580078124999</v>
      </c>
      <c r="H77" s="21">
        <v>135.58703125</v>
      </c>
      <c r="I77" s="21">
        <v>146.080234375</v>
      </c>
      <c r="J77" s="21">
        <v>152.16368750000001</v>
      </c>
      <c r="K77" s="42">
        <v>155.605453125</v>
      </c>
      <c r="L77" s="42">
        <v>152.29415624999999</v>
      </c>
    </row>
    <row r="78" spans="1:12" s="1" customFormat="1" ht="13.5" customHeight="1" x14ac:dyDescent="0.25">
      <c r="A78" s="17" t="s">
        <v>35</v>
      </c>
      <c r="B78" s="32">
        <v>2.7707099371327787E-2</v>
      </c>
      <c r="C78" s="21">
        <v>0.13184570639647428</v>
      </c>
      <c r="D78" s="42">
        <v>0.79854880087889613</v>
      </c>
      <c r="E78" s="21">
        <v>2.2602001070312401</v>
      </c>
      <c r="F78" s="42">
        <v>0.67683664267577115</v>
      </c>
      <c r="G78" s="21">
        <v>0.69600203274081285</v>
      </c>
      <c r="H78" s="21">
        <v>4.0387355441067774</v>
      </c>
      <c r="I78" s="21">
        <v>3.5095714683683328</v>
      </c>
      <c r="J78" s="21">
        <v>2.6148912802153501</v>
      </c>
      <c r="K78" s="42">
        <v>2.1060526477989772</v>
      </c>
      <c r="L78" s="42">
        <v>1.6823161881444977</v>
      </c>
    </row>
    <row r="79" spans="1:12" s="1" customFormat="1" ht="13.5" customHeight="1" x14ac:dyDescent="0.25">
      <c r="A79" s="17" t="s">
        <v>36</v>
      </c>
      <c r="B79" s="32">
        <v>9.4614150390624996</v>
      </c>
      <c r="C79" s="21">
        <v>11.980986328125001</v>
      </c>
      <c r="D79" s="42">
        <v>14.117603515624999</v>
      </c>
      <c r="E79" s="21">
        <v>15.783095703124999</v>
      </c>
      <c r="F79" s="42">
        <v>10.6461376953125</v>
      </c>
      <c r="G79" s="21">
        <v>12.65898046875</v>
      </c>
      <c r="H79" s="21">
        <v>13.768909179687499</v>
      </c>
      <c r="I79" s="21">
        <v>15.5261943359375</v>
      </c>
      <c r="J79" s="21">
        <v>16.047218749999999</v>
      </c>
      <c r="K79" s="42">
        <v>15.647003906249999</v>
      </c>
      <c r="L79" s="42">
        <v>14.560350585937501</v>
      </c>
    </row>
    <row r="80" spans="1:12" s="1" customFormat="1" ht="13.5" customHeight="1" x14ac:dyDescent="0.25">
      <c r="A80" s="17" t="s">
        <v>37</v>
      </c>
      <c r="B80" s="32">
        <v>0.33407730102539063</v>
      </c>
      <c r="C80" s="21">
        <v>1.09459130859375</v>
      </c>
      <c r="D80" s="42">
        <v>1.5684233398437499</v>
      </c>
      <c r="E80" s="21">
        <v>1.754103759765625</v>
      </c>
      <c r="F80" s="42">
        <v>1.88180126953125</v>
      </c>
      <c r="G80" s="21">
        <v>2.7282131347656251</v>
      </c>
      <c r="H80" s="21">
        <v>5.2027792968749997</v>
      </c>
      <c r="I80" s="21">
        <v>8.0384575195312493</v>
      </c>
      <c r="J80" s="21">
        <v>12.344694335937501</v>
      </c>
      <c r="K80" s="42">
        <v>17.011279296874999</v>
      </c>
      <c r="L80" s="42">
        <v>23.077234375</v>
      </c>
    </row>
    <row r="81" spans="1:12" s="1" customFormat="1" ht="13.5" customHeight="1" x14ac:dyDescent="0.25">
      <c r="A81" s="17" t="s">
        <v>27</v>
      </c>
      <c r="B81" s="32">
        <v>0.24857720947265624</v>
      </c>
      <c r="C81" s="21">
        <v>0.4206391906738281</v>
      </c>
      <c r="D81" s="42">
        <v>0.61420404052734379</v>
      </c>
      <c r="E81" s="21">
        <v>0.61242120361328123</v>
      </c>
      <c r="F81" s="42">
        <v>0.97403875732421874</v>
      </c>
      <c r="G81" s="21">
        <v>1.2224384765625</v>
      </c>
      <c r="H81" s="21">
        <v>1.4587945556640625</v>
      </c>
      <c r="I81" s="21">
        <v>1.6435609130859374</v>
      </c>
      <c r="J81" s="21">
        <v>1.8308295898437501</v>
      </c>
      <c r="K81" s="42">
        <v>2.0216801757812499</v>
      </c>
      <c r="L81" s="42">
        <v>2.223983642578125</v>
      </c>
    </row>
    <row r="82" spans="1:12" s="1" customFormat="1" ht="13.5" customHeight="1" x14ac:dyDescent="0.25">
      <c r="A82" s="17" t="s">
        <v>38</v>
      </c>
      <c r="B82" s="32">
        <v>1.2593363037109375</v>
      </c>
      <c r="C82" s="21">
        <v>3.348066162109375</v>
      </c>
      <c r="D82" s="42">
        <v>6.2305263671875002</v>
      </c>
      <c r="E82" s="21">
        <v>9.8962509765625004</v>
      </c>
      <c r="F82" s="42">
        <v>11.7598291015625</v>
      </c>
      <c r="G82" s="21">
        <v>13.7932734375</v>
      </c>
      <c r="H82" s="21">
        <v>20.399865234375</v>
      </c>
      <c r="I82" s="21">
        <v>24.973193359374999</v>
      </c>
      <c r="J82" s="21">
        <v>20.502607421874998</v>
      </c>
      <c r="K82" s="42">
        <v>17.118337890625</v>
      </c>
      <c r="L82" s="42">
        <v>14.73184765625</v>
      </c>
    </row>
    <row r="83" spans="1:12" s="1" customFormat="1" ht="13.5" customHeight="1" x14ac:dyDescent="0.25">
      <c r="A83" s="17" t="s">
        <v>39</v>
      </c>
      <c r="B83" s="32">
        <v>1.4000200271606445E-2</v>
      </c>
      <c r="C83" s="21">
        <v>2.9999998514540494E-7</v>
      </c>
      <c r="D83" s="42">
        <v>2.9999998514540494E-7</v>
      </c>
      <c r="E83" s="21">
        <v>2.9999998514540494E-7</v>
      </c>
      <c r="F83" s="42">
        <v>2.9999998514540494E-7</v>
      </c>
      <c r="G83" s="21">
        <v>2.9949998133815825E-7</v>
      </c>
      <c r="H83" s="21">
        <v>3.7750686169601978E-7</v>
      </c>
      <c r="I83" s="21">
        <v>4.5374452020041644E-7</v>
      </c>
      <c r="J83" s="21">
        <v>5.397552158683539E-7</v>
      </c>
      <c r="K83" s="42">
        <v>6.1409594491124152E-7</v>
      </c>
      <c r="L83" s="42">
        <v>6.9332815473899247E-7</v>
      </c>
    </row>
    <row r="84" spans="1:12" s="1" customFormat="1" ht="13.5" customHeight="1" x14ac:dyDescent="0.25">
      <c r="A84" s="17" t="s">
        <v>40</v>
      </c>
      <c r="B84" s="32">
        <v>0.10010399627685547</v>
      </c>
      <c r="C84" s="21">
        <v>0.11558399963378906</v>
      </c>
      <c r="D84" s="42">
        <v>0.11661599731445313</v>
      </c>
      <c r="E84" s="21">
        <v>0.34572000122070312</v>
      </c>
      <c r="F84" s="42">
        <v>0.57172802734374994</v>
      </c>
      <c r="G84" s="21">
        <v>0.47665008544921877</v>
      </c>
      <c r="H84" s="21">
        <v>0.99643865966796874</v>
      </c>
      <c r="I84" s="21">
        <v>0.87265069580078125</v>
      </c>
      <c r="J84" s="21">
        <v>0.77776776123046876</v>
      </c>
      <c r="K84" s="42">
        <v>0.96913940429687495</v>
      </c>
      <c r="L84" s="42">
        <v>1.0228840942382813</v>
      </c>
    </row>
    <row r="85" spans="1:12" s="1" customFormat="1" ht="13.5" customHeight="1" x14ac:dyDescent="0.25">
      <c r="A85" s="43" t="s">
        <v>41</v>
      </c>
      <c r="B85" s="44">
        <v>6.9369997978210446E-3</v>
      </c>
      <c r="C85" s="45">
        <v>3.567599868774414E-2</v>
      </c>
      <c r="D85" s="45">
        <v>6.1442001342773438E-2</v>
      </c>
      <c r="E85" s="45">
        <v>7.9279998779296881E-2</v>
      </c>
      <c r="F85" s="45">
        <v>6.7388000488281252E-2</v>
      </c>
      <c r="G85" s="45">
        <v>5.7734935760498048E-2</v>
      </c>
      <c r="H85" s="45">
        <v>7.8792228698730468E-2</v>
      </c>
      <c r="I85" s="45">
        <v>6.799152374267578E-2</v>
      </c>
      <c r="J85" s="45">
        <v>6.0395931243896486E-2</v>
      </c>
      <c r="K85" s="45">
        <v>5.4525669097900388E-2</v>
      </c>
      <c r="L85" s="45">
        <v>4.7604881286621097E-2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1.2726459107734045</v>
      </c>
      <c r="C90" s="20">
        <v>3.5609972563124974</v>
      </c>
      <c r="D90" s="20">
        <v>7.8581698934340816</v>
      </c>
      <c r="E90" s="20">
        <v>13.642217394044433</v>
      </c>
      <c r="F90" s="20">
        <v>20.707554735353025</v>
      </c>
      <c r="G90" s="20">
        <v>38.527755096435548</v>
      </c>
      <c r="H90" s="20">
        <v>81.657950683593739</v>
      </c>
      <c r="I90" s="20">
        <v>49.784611335754398</v>
      </c>
      <c r="J90" s="20">
        <v>42.808868591308595</v>
      </c>
      <c r="K90" s="20">
        <v>68.349534362792966</v>
      </c>
      <c r="L90" s="20">
        <v>61.384238956451412</v>
      </c>
    </row>
    <row r="91" spans="1:12" s="1" customFormat="1" ht="13.5" customHeight="1" x14ac:dyDescent="0.25">
      <c r="A91" s="11" t="s">
        <v>49</v>
      </c>
      <c r="B91" s="32">
        <v>0.88815997314453121</v>
      </c>
      <c r="C91" s="21">
        <v>1.1496800537109375</v>
      </c>
      <c r="D91" s="42">
        <v>2.9909599609374999</v>
      </c>
      <c r="E91" s="21">
        <v>4.8372797851562499</v>
      </c>
      <c r="F91" s="42">
        <v>12.6554404296875</v>
      </c>
      <c r="G91" s="21">
        <v>25.950023437500001</v>
      </c>
      <c r="H91" s="21">
        <v>27.319939453124999</v>
      </c>
      <c r="I91" s="21">
        <v>9.3500495910644535E-2</v>
      </c>
      <c r="J91" s="21">
        <v>0.41845495605468752</v>
      </c>
      <c r="K91" s="42">
        <v>1.61728564453125</v>
      </c>
      <c r="L91" s="42">
        <v>4.5367333984374998</v>
      </c>
    </row>
    <row r="92" spans="1:12" s="1" customFormat="1" ht="13.5" customHeight="1" x14ac:dyDescent="0.25">
      <c r="A92" s="11" t="s">
        <v>6</v>
      </c>
      <c r="B92" s="32">
        <v>0.38177801513671877</v>
      </c>
      <c r="C92" s="21">
        <v>1.3100419921874999</v>
      </c>
      <c r="D92" s="42">
        <v>0.70008099365234377</v>
      </c>
      <c r="E92" s="21">
        <v>1.1606109619140625</v>
      </c>
      <c r="F92" s="42">
        <v>0.3155320129394531</v>
      </c>
      <c r="G92" s="21">
        <v>2.723718017578125</v>
      </c>
      <c r="H92" s="21">
        <v>7.1884423828125001</v>
      </c>
      <c r="I92" s="21">
        <v>1.6193000488281251</v>
      </c>
      <c r="J92" s="21">
        <v>0.42753497314453126</v>
      </c>
      <c r="K92" s="42">
        <v>0.19294598388671874</v>
      </c>
      <c r="L92" s="42">
        <v>1.8182804107666015E-2</v>
      </c>
    </row>
    <row r="93" spans="1:12" s="1" customFormat="1" ht="13.5" customHeight="1" x14ac:dyDescent="0.25">
      <c r="A93" s="11" t="s">
        <v>13</v>
      </c>
      <c r="B93" s="32">
        <v>2.7077364921569824E-3</v>
      </c>
      <c r="C93" s="21">
        <v>1.1012750244140626</v>
      </c>
      <c r="D93" s="42">
        <v>4.1530844726562499</v>
      </c>
      <c r="E93" s="21">
        <v>7.6291118164062501</v>
      </c>
      <c r="F93" s="42">
        <v>7.7080874023437502</v>
      </c>
      <c r="G93" s="21">
        <v>9.3273916015624998</v>
      </c>
      <c r="H93" s="21">
        <v>36.629398437500001</v>
      </c>
      <c r="I93" s="21">
        <v>23.404964843750001</v>
      </c>
      <c r="J93" s="21">
        <v>19.3525234375</v>
      </c>
      <c r="K93" s="42">
        <v>23.749857421874999</v>
      </c>
      <c r="L93" s="42">
        <v>14.5668408203125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1.4044380187988282E-2</v>
      </c>
      <c r="E94" s="21">
        <v>1.5214744567871094E-2</v>
      </c>
      <c r="F94" s="42">
        <v>2.8494804382324219E-2</v>
      </c>
      <c r="G94" s="21">
        <v>0.35063858032226564</v>
      </c>
      <c r="H94" s="21">
        <v>7.7300776367187503</v>
      </c>
      <c r="I94" s="21">
        <v>20.796425781250001</v>
      </c>
      <c r="J94" s="21">
        <v>18.60858984375</v>
      </c>
      <c r="K94" s="42">
        <v>37.269339843749997</v>
      </c>
      <c r="L94" s="42">
        <v>36.793519531249999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0.17598345947265626</v>
      </c>
      <c r="H95" s="21">
        <v>2.7900927734374998</v>
      </c>
      <c r="I95" s="21">
        <v>3.870420166015625</v>
      </c>
      <c r="J95" s="21">
        <v>4.0017653808593749</v>
      </c>
      <c r="K95" s="42">
        <v>5.5201054687499997</v>
      </c>
      <c r="L95" s="42">
        <v>5.4689624023437498</v>
      </c>
    </row>
    <row r="96" spans="1:12" s="1" customFormat="1" ht="13.5" customHeight="1" x14ac:dyDescent="0.35">
      <c r="A96" s="7" t="s">
        <v>44</v>
      </c>
      <c r="B96" s="35">
        <v>8.6808154296875006</v>
      </c>
      <c r="C96" s="22">
        <v>26.560240234375001</v>
      </c>
      <c r="D96" s="22">
        <v>53.654882812499999</v>
      </c>
      <c r="E96" s="22">
        <v>94.901054687499993</v>
      </c>
      <c r="F96" s="22">
        <v>163.273296875</v>
      </c>
      <c r="G96" s="22">
        <v>244.76764062500001</v>
      </c>
      <c r="H96" s="22">
        <v>683.806375</v>
      </c>
      <c r="I96" s="22">
        <v>873.86950000000002</v>
      </c>
      <c r="J96" s="22">
        <v>1174.0495000000001</v>
      </c>
      <c r="K96" s="22">
        <v>1438.6811250000001</v>
      </c>
      <c r="L96" s="22">
        <v>1499.227625</v>
      </c>
    </row>
    <row r="97" spans="1:12" s="1" customFormat="1" ht="13.5" customHeight="1" x14ac:dyDescent="0.25">
      <c r="A97" s="17" t="s">
        <v>49</v>
      </c>
      <c r="B97" s="29">
        <v>2.0009999999999999</v>
      </c>
      <c r="C97" s="23">
        <v>3.1349999999999998</v>
      </c>
      <c r="D97" s="23">
        <v>12.175000000000001</v>
      </c>
      <c r="E97" s="23">
        <v>19.690000000000001</v>
      </c>
      <c r="F97" s="23">
        <v>56.469000000000001</v>
      </c>
      <c r="G97" s="23">
        <v>112.6568046875</v>
      </c>
      <c r="H97" s="23">
        <v>118.821234375</v>
      </c>
      <c r="I97" s="23">
        <v>0.41488827514648435</v>
      </c>
      <c r="J97" s="23">
        <v>2.0113284912109375</v>
      </c>
      <c r="K97" s="23">
        <v>8.1682924804687502</v>
      </c>
      <c r="L97" s="23">
        <v>23.238728515624999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1.2310139718465507E-6</v>
      </c>
      <c r="I98" s="23">
        <v>0.41488826751708985</v>
      </c>
      <c r="J98" s="23">
        <v>2.0113284912109375</v>
      </c>
      <c r="K98" s="23">
        <v>8.1682927856445318</v>
      </c>
      <c r="L98" s="23">
        <v>23.238727172851561</v>
      </c>
    </row>
    <row r="99" spans="1:12" s="1" customFormat="1" ht="13.5" customHeight="1" x14ac:dyDescent="0.25">
      <c r="A99" s="17" t="s">
        <v>6</v>
      </c>
      <c r="B99" s="29">
        <v>1.3049999999999999</v>
      </c>
      <c r="C99" s="23">
        <v>4.5190000000000001</v>
      </c>
      <c r="D99" s="23">
        <v>2.1669999999999998</v>
      </c>
      <c r="E99" s="23">
        <v>3.41</v>
      </c>
      <c r="F99" s="23">
        <v>1.2929999999999999</v>
      </c>
      <c r="G99" s="23">
        <v>12.6360537109375</v>
      </c>
      <c r="H99" s="23">
        <v>33.409664062499999</v>
      </c>
      <c r="I99" s="23">
        <v>7.5283647460937502</v>
      </c>
      <c r="J99" s="23">
        <v>1.9876947021484375</v>
      </c>
      <c r="K99" s="23">
        <v>0.89705975341796873</v>
      </c>
      <c r="L99" s="23">
        <v>8.4537094116210937E-2</v>
      </c>
    </row>
    <row r="100" spans="1:12" s="1" customFormat="1" ht="13.5" customHeight="1" x14ac:dyDescent="0.25">
      <c r="A100" s="17" t="s">
        <v>13</v>
      </c>
      <c r="B100" s="29">
        <v>6.0000000000000001E-3</v>
      </c>
      <c r="C100" s="23">
        <v>4.3559999999999999</v>
      </c>
      <c r="D100" s="23">
        <v>22.318999999999999</v>
      </c>
      <c r="E100" s="23">
        <v>44.148000000000003</v>
      </c>
      <c r="F100" s="23">
        <v>48.146999999999998</v>
      </c>
      <c r="G100" s="23">
        <v>53.762054687499997</v>
      </c>
      <c r="H100" s="23">
        <v>219.40559375000001</v>
      </c>
      <c r="I100" s="23">
        <v>141.523171875</v>
      </c>
      <c r="J100" s="23">
        <v>115.347859375</v>
      </c>
      <c r="K100" s="23">
        <v>138.74404687500001</v>
      </c>
      <c r="L100" s="23">
        <v>79.9464296875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6.0189591022208335E-7</v>
      </c>
      <c r="I101" s="23">
        <v>1.6734752197265625</v>
      </c>
      <c r="J101" s="23">
        <v>9.6603134765625001</v>
      </c>
      <c r="K101" s="23">
        <v>32.592646484375003</v>
      </c>
      <c r="L101" s="23">
        <v>43.301613281249999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0.05</v>
      </c>
      <c r="E102" s="23">
        <v>5.5E-2</v>
      </c>
      <c r="F102" s="23">
        <v>7.0000000000000007E-2</v>
      </c>
      <c r="G102" s="23">
        <v>1.2397978515625001</v>
      </c>
      <c r="H102" s="23">
        <v>30.116460937500001</v>
      </c>
      <c r="I102" s="23">
        <v>87.077960937499995</v>
      </c>
      <c r="J102" s="23">
        <v>81.338007812499995</v>
      </c>
      <c r="K102" s="23">
        <v>166.912125</v>
      </c>
      <c r="L102" s="23">
        <v>158.46448437500001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6.3124718144536022E-7</v>
      </c>
      <c r="I103" s="23">
        <v>1.9123577880859375</v>
      </c>
      <c r="J103" s="23">
        <v>10.570719726562499</v>
      </c>
      <c r="K103" s="23">
        <v>68.972101562500001</v>
      </c>
      <c r="L103" s="23">
        <v>148.8681875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1.7541368724778295E-6</v>
      </c>
      <c r="I104" s="23">
        <v>1.7546049784868955E-6</v>
      </c>
      <c r="J104" s="23">
        <v>1.7545488663017749E-6</v>
      </c>
      <c r="K104" s="23">
        <v>1.7540807602927089E-6</v>
      </c>
      <c r="L104" s="23">
        <v>1.7544046277180314E-6</v>
      </c>
    </row>
    <row r="105" spans="1:12" s="1" customFormat="1" ht="13.5" customHeight="1" x14ac:dyDescent="0.25">
      <c r="A105" s="17" t="s">
        <v>3</v>
      </c>
      <c r="B105" s="29">
        <v>5.3689999999999998</v>
      </c>
      <c r="C105" s="23">
        <v>14.551</v>
      </c>
      <c r="D105" s="23">
        <v>16.945</v>
      </c>
      <c r="E105" s="23">
        <v>27.55</v>
      </c>
      <c r="F105" s="23">
        <v>57.173999999999999</v>
      </c>
      <c r="G105" s="23">
        <v>56.728980468750002</v>
      </c>
      <c r="H105" s="23">
        <v>63.332656249999999</v>
      </c>
      <c r="I105" s="23">
        <v>72.341445312499999</v>
      </c>
      <c r="J105" s="23">
        <v>75.500945312499994</v>
      </c>
      <c r="K105" s="23">
        <v>81.062093750000003</v>
      </c>
      <c r="L105" s="23">
        <v>84.542726562499993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0.05</v>
      </c>
      <c r="F106" s="23">
        <v>0.124</v>
      </c>
      <c r="G106" s="23">
        <v>0.99320269775390624</v>
      </c>
      <c r="H106" s="23">
        <v>169.635328125</v>
      </c>
      <c r="I106" s="23">
        <v>376.52303124999997</v>
      </c>
      <c r="J106" s="23">
        <v>543.76750000000004</v>
      </c>
      <c r="K106" s="23">
        <v>560.19731249999995</v>
      </c>
      <c r="L106" s="23">
        <v>629.77018750000002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2.4837499950081111E-7</v>
      </c>
      <c r="F107" s="23">
        <v>2.4837499950081111E-7</v>
      </c>
      <c r="G107" s="23">
        <v>5.70516943359375</v>
      </c>
      <c r="H107" s="23">
        <v>12.285845703125</v>
      </c>
      <c r="I107" s="23">
        <v>105.1751015625</v>
      </c>
      <c r="J107" s="23">
        <v>225.87895312500001</v>
      </c>
      <c r="K107" s="23">
        <v>302.09125</v>
      </c>
      <c r="L107" s="23">
        <v>287.16990625</v>
      </c>
    </row>
    <row r="108" spans="1:12" s="1" customFormat="1" ht="13.5" customHeight="1" x14ac:dyDescent="0.25">
      <c r="A108" s="17" t="s">
        <v>15</v>
      </c>
      <c r="B108" s="29">
        <v>-1.8517031248379111E-4</v>
      </c>
      <c r="C108" s="23">
        <v>-7.6036562498018158E-4</v>
      </c>
      <c r="D108" s="23">
        <v>-1.117687499994986E-3</v>
      </c>
      <c r="E108" s="23">
        <v>-1.9457608749995387E-3</v>
      </c>
      <c r="F108" s="23">
        <v>-3.7035733749936515E-3</v>
      </c>
      <c r="G108" s="23">
        <v>1.0455753354024084</v>
      </c>
      <c r="H108" s="23">
        <v>36.799590042738096</v>
      </c>
      <c r="I108" s="23">
        <v>83.285534286654695</v>
      </c>
      <c r="J108" s="23">
        <v>128.21720942709175</v>
      </c>
      <c r="K108" s="23">
        <v>180.60894288703224</v>
      </c>
      <c r="L108" s="23">
        <v>236.01062326085383</v>
      </c>
    </row>
    <row r="109" spans="1:12" s="1" customFormat="1" ht="13.5" customHeight="1" x14ac:dyDescent="0.25">
      <c r="A109" s="24" t="s">
        <v>78</v>
      </c>
      <c r="B109" s="37">
        <v>0.61849039793014526</v>
      </c>
      <c r="C109" s="38">
        <v>0.54784899950027466</v>
      </c>
      <c r="D109" s="38">
        <v>0.31674656271934509</v>
      </c>
      <c r="E109" s="38">
        <v>0.29140877723693848</v>
      </c>
      <c r="F109" s="38">
        <v>0.35136178135871887</v>
      </c>
      <c r="G109" s="38">
        <v>0.26531928777694702</v>
      </c>
      <c r="H109" s="38">
        <v>0.44538742303848267</v>
      </c>
      <c r="I109" s="38">
        <v>0.81637763977050781</v>
      </c>
      <c r="J109" s="38">
        <v>0.87156385183334351</v>
      </c>
      <c r="K109" s="38">
        <v>0.84535413980484009</v>
      </c>
      <c r="L109" s="38">
        <v>0.83806198835372925</v>
      </c>
    </row>
    <row r="110" spans="1:12" s="18" customFormat="1" ht="13.5" customHeight="1" x14ac:dyDescent="0.35">
      <c r="A110" s="7" t="s">
        <v>48</v>
      </c>
      <c r="B110" s="35">
        <v>2.1313056640624999</v>
      </c>
      <c r="C110" s="22">
        <v>6.4780009765625</v>
      </c>
      <c r="D110" s="22">
        <v>12.393000976562501</v>
      </c>
      <c r="E110" s="22">
        <v>19.728001953124998</v>
      </c>
      <c r="F110" s="22">
        <v>37.764000000000003</v>
      </c>
      <c r="G110" s="22">
        <v>54.244714843750003</v>
      </c>
      <c r="H110" s="22">
        <v>190.674515625</v>
      </c>
      <c r="I110" s="22">
        <v>397.24990624999998</v>
      </c>
      <c r="J110" s="22">
        <v>605.34568750000005</v>
      </c>
      <c r="K110" s="22">
        <v>697.8381875</v>
      </c>
      <c r="L110" s="22">
        <v>727.88481249999995</v>
      </c>
    </row>
    <row r="111" spans="1:12" s="1" customFormat="1" ht="13.5" customHeight="1" x14ac:dyDescent="0.25">
      <c r="A111" s="17" t="s">
        <v>49</v>
      </c>
      <c r="B111" s="29">
        <v>0.71099999999999997</v>
      </c>
      <c r="C111" s="23">
        <v>0.64500000000000002</v>
      </c>
      <c r="D111" s="23">
        <v>1.4950000000000001</v>
      </c>
      <c r="E111" s="23">
        <v>3.1949999999999998</v>
      </c>
      <c r="F111" s="23">
        <v>12.903</v>
      </c>
      <c r="G111" s="23">
        <v>19.081308593749998</v>
      </c>
      <c r="H111" s="23">
        <v>21.792537109375001</v>
      </c>
      <c r="I111" s="23">
        <v>6.2973305664062504</v>
      </c>
      <c r="J111" s="23">
        <v>1.982892822265625</v>
      </c>
      <c r="K111" s="23">
        <v>4.1460166015624997</v>
      </c>
      <c r="L111" s="23">
        <v>6.9531347656250002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6.813221168518066E-2</v>
      </c>
      <c r="J112" s="23">
        <v>0.35825657272338868</v>
      </c>
      <c r="K112" s="23">
        <v>1.3497442932128907</v>
      </c>
      <c r="L112" s="23">
        <v>5.5455472717285152</v>
      </c>
    </row>
    <row r="113" spans="1:12" s="1" customFormat="1" ht="13.5" customHeight="1" x14ac:dyDescent="0.25">
      <c r="A113" s="17" t="s">
        <v>6</v>
      </c>
      <c r="B113" s="29">
        <v>0.68899999999999995</v>
      </c>
      <c r="C113" s="23">
        <v>1.516</v>
      </c>
      <c r="D113" s="23">
        <v>2.1555</v>
      </c>
      <c r="E113" s="23">
        <v>1.8865000000000001</v>
      </c>
      <c r="F113" s="23">
        <v>1.649</v>
      </c>
      <c r="G113" s="23">
        <v>4.0595881347656251</v>
      </c>
      <c r="H113" s="23">
        <v>20.022755859375</v>
      </c>
      <c r="I113" s="23">
        <v>23.848873046874999</v>
      </c>
      <c r="J113" s="23">
        <v>23.456345703124999</v>
      </c>
      <c r="K113" s="23">
        <v>17.923726562500001</v>
      </c>
      <c r="L113" s="23">
        <v>6.8331215820312501</v>
      </c>
    </row>
    <row r="114" spans="1:12" s="1" customFormat="1" ht="13.5" customHeight="1" x14ac:dyDescent="0.25">
      <c r="A114" s="17" t="s">
        <v>13</v>
      </c>
      <c r="B114" s="29">
        <v>6.3044710159301754E-3</v>
      </c>
      <c r="C114" s="23">
        <v>1.089</v>
      </c>
      <c r="D114" s="23">
        <v>4.3810000000000002</v>
      </c>
      <c r="E114" s="23">
        <v>6.4320000000000004</v>
      </c>
      <c r="F114" s="23">
        <v>7.9980000000000002</v>
      </c>
      <c r="G114" s="23">
        <v>9.6724951171875002</v>
      </c>
      <c r="H114" s="23">
        <v>36.819289062499998</v>
      </c>
      <c r="I114" s="23">
        <v>40.191054687499999</v>
      </c>
      <c r="J114" s="23">
        <v>48.395457031249997</v>
      </c>
      <c r="K114" s="23">
        <v>70.078867187499995</v>
      </c>
      <c r="L114" s="23">
        <v>55.713476562499999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0.26319491577148435</v>
      </c>
      <c r="J115" s="23">
        <v>1.647323486328125</v>
      </c>
      <c r="K115" s="23">
        <v>5.1461630859375003</v>
      </c>
      <c r="L115" s="23">
        <v>9.1817617187499998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1.2500000000000001E-2</v>
      </c>
      <c r="E116" s="23">
        <v>1.2500000000000001E-2</v>
      </c>
      <c r="F116" s="23">
        <v>5.7000000000000002E-2</v>
      </c>
      <c r="G116" s="23">
        <v>0.19806188964843749</v>
      </c>
      <c r="H116" s="23">
        <v>5.5054184570312499</v>
      </c>
      <c r="I116" s="23">
        <v>18.66943359375</v>
      </c>
      <c r="J116" s="23">
        <v>28.516730468750001</v>
      </c>
      <c r="K116" s="23">
        <v>50.219839843750002</v>
      </c>
      <c r="L116" s="23">
        <v>70.648906249999996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0.31404272460937499</v>
      </c>
      <c r="J117" s="23">
        <v>1.8518065185546875</v>
      </c>
      <c r="K117" s="23">
        <v>11.323570312499999</v>
      </c>
      <c r="L117" s="23">
        <v>27.309462890624999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0.67500012207031246</v>
      </c>
      <c r="C119" s="23">
        <v>3.1579999999999999</v>
      </c>
      <c r="D119" s="23">
        <v>4.2789999999999999</v>
      </c>
      <c r="E119" s="23">
        <v>8.1240000000000006</v>
      </c>
      <c r="F119" s="23">
        <v>14.923</v>
      </c>
      <c r="G119" s="23">
        <v>15.0278046875</v>
      </c>
      <c r="H119" s="23">
        <v>16.871554687500002</v>
      </c>
      <c r="I119" s="23">
        <v>19.515421875000001</v>
      </c>
      <c r="J119" s="23">
        <v>20.884138671875</v>
      </c>
      <c r="K119" s="23">
        <v>22.547681640625001</v>
      </c>
      <c r="L119" s="23">
        <v>23.481675781250001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8.0001001358032224E-3</v>
      </c>
      <c r="F120" s="23">
        <v>0.13500000000000001</v>
      </c>
      <c r="G120" s="23">
        <v>0.37785140991210936</v>
      </c>
      <c r="H120" s="23">
        <v>63.618171875000002</v>
      </c>
      <c r="I120" s="23">
        <v>159.10465625000001</v>
      </c>
      <c r="J120" s="23">
        <v>235.58896874999999</v>
      </c>
      <c r="K120" s="23">
        <v>211.52348437500001</v>
      </c>
      <c r="L120" s="23">
        <v>239.359078125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0</v>
      </c>
      <c r="F121" s="23">
        <v>4.0000000000000001E-3</v>
      </c>
      <c r="G121" s="23">
        <v>5.7010917968749997</v>
      </c>
      <c r="H121" s="23">
        <v>11.571716796875</v>
      </c>
      <c r="I121" s="23">
        <v>93.086828124999997</v>
      </c>
      <c r="J121" s="23">
        <v>197.03515625</v>
      </c>
      <c r="K121" s="23">
        <v>265.07625000000002</v>
      </c>
      <c r="L121" s="23">
        <v>264.34456249999999</v>
      </c>
    </row>
    <row r="122" spans="1:12" s="1" customFormat="1" ht="13.5" customHeight="1" x14ac:dyDescent="0.25">
      <c r="A122" s="17" t="s">
        <v>15</v>
      </c>
      <c r="B122" s="29">
        <v>5.0000570976270149E-2</v>
      </c>
      <c r="C122" s="23">
        <v>7.0000476562513125E-2</v>
      </c>
      <c r="D122" s="23">
        <v>7.0000576562509409E-2</v>
      </c>
      <c r="E122" s="23">
        <v>7.0001652989199567E-2</v>
      </c>
      <c r="F122" s="23">
        <v>9.4999800000006518E-2</v>
      </c>
      <c r="G122" s="23">
        <v>0.1265129468239099</v>
      </c>
      <c r="H122" s="23">
        <v>14.473071512871025</v>
      </c>
      <c r="I122" s="23">
        <v>36.53630784375504</v>
      </c>
      <c r="J122" s="23">
        <v>49.485997543725261</v>
      </c>
      <c r="K122" s="23">
        <v>56.322321032704167</v>
      </c>
      <c r="L122" s="23">
        <v>60.550856679833885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15.99517889160145</v>
      </c>
      <c r="C124" s="58">
        <v>24.989661870416196</v>
      </c>
      <c r="D124" s="58">
        <v>35.006456605371028</v>
      </c>
      <c r="E124" s="58">
        <v>48.152280335839777</v>
      </c>
      <c r="F124" s="58">
        <v>58.283276656886798</v>
      </c>
      <c r="G124" s="58">
        <v>79.158322260076176</v>
      </c>
      <c r="H124" s="58">
        <v>198.86014938706157</v>
      </c>
      <c r="I124" s="58">
        <v>210.87354146368804</v>
      </c>
      <c r="J124" s="58">
        <v>215.01914519206434</v>
      </c>
      <c r="K124" s="58">
        <v>218.7457556402311</v>
      </c>
      <c r="L124" s="58">
        <v>217.19427517977357</v>
      </c>
    </row>
    <row r="125" spans="1:12" s="1" customFormat="1" ht="13.5" customHeight="1" x14ac:dyDescent="0.25">
      <c r="A125" s="11" t="s">
        <v>49</v>
      </c>
      <c r="B125" s="32">
        <v>1.3345029296875</v>
      </c>
      <c r="C125" s="21">
        <v>3.2228007812500001</v>
      </c>
      <c r="D125" s="42">
        <v>5.2715268554687498</v>
      </c>
      <c r="E125" s="21">
        <v>9.8144951171874997</v>
      </c>
      <c r="F125" s="42">
        <v>14.176818359375</v>
      </c>
      <c r="G125" s="21">
        <v>22.133746093749998</v>
      </c>
      <c r="H125" s="21">
        <v>43.136765625000002</v>
      </c>
      <c r="I125" s="21">
        <v>20.964671875000001</v>
      </c>
      <c r="J125" s="21">
        <v>8.6842744140625001</v>
      </c>
      <c r="K125" s="42">
        <v>3.8635632324218752</v>
      </c>
      <c r="L125" s="42">
        <v>2.0238050537109373</v>
      </c>
    </row>
    <row r="126" spans="1:12" s="1" customFormat="1" ht="13.5" customHeight="1" x14ac:dyDescent="0.25">
      <c r="A126" s="11" t="s">
        <v>6</v>
      </c>
      <c r="B126" s="32">
        <v>2.3288789062499999</v>
      </c>
      <c r="C126" s="21">
        <v>6.5107705078125004</v>
      </c>
      <c r="D126" s="42">
        <v>11.371203124999999</v>
      </c>
      <c r="E126" s="21">
        <v>16.814912109375001</v>
      </c>
      <c r="F126" s="42">
        <v>17.786724609375</v>
      </c>
      <c r="G126" s="21">
        <v>21.603771484374999</v>
      </c>
      <c r="H126" s="21">
        <v>43.031566406250001</v>
      </c>
      <c r="I126" s="21">
        <v>42.708966210365297</v>
      </c>
      <c r="J126" s="21">
        <v>21.584260025024413</v>
      </c>
      <c r="K126" s="42">
        <v>12.343423065185547</v>
      </c>
      <c r="L126" s="42">
        <v>8.10638703918457</v>
      </c>
    </row>
    <row r="127" spans="1:12" s="1" customFormat="1" ht="13.5" customHeight="1" x14ac:dyDescent="0.25">
      <c r="A127" s="11" t="s">
        <v>13</v>
      </c>
      <c r="B127" s="32">
        <v>1.3999999500811099E-6</v>
      </c>
      <c r="C127" s="21">
        <v>1.7988407135009765E-2</v>
      </c>
      <c r="D127" s="42">
        <v>0.53727166748046873</v>
      </c>
      <c r="E127" s="21">
        <v>0.49248675537109377</v>
      </c>
      <c r="F127" s="42">
        <v>0.92673480224609373</v>
      </c>
      <c r="G127" s="21">
        <v>1.3318590087890625</v>
      </c>
      <c r="H127" s="21">
        <v>15.1217666015625</v>
      </c>
      <c r="I127" s="21">
        <v>31.829056797027587</v>
      </c>
      <c r="J127" s="21">
        <v>29.487404754638671</v>
      </c>
      <c r="K127" s="42">
        <v>24.879677429199219</v>
      </c>
      <c r="L127" s="42">
        <v>18.143571655273437</v>
      </c>
    </row>
    <row r="128" spans="1:12" s="1" customFormat="1" ht="13.5" customHeight="1" x14ac:dyDescent="0.25">
      <c r="A128" s="11" t="s">
        <v>12</v>
      </c>
      <c r="B128" s="32">
        <v>0.53199670410156252</v>
      </c>
      <c r="C128" s="21">
        <v>1.92665869140625</v>
      </c>
      <c r="D128" s="42">
        <v>4.0513747558593751</v>
      </c>
      <c r="E128" s="21">
        <v>7.4755502929687498</v>
      </c>
      <c r="F128" s="42">
        <v>12.1075107421875</v>
      </c>
      <c r="G128" s="21">
        <v>19.00289453125</v>
      </c>
      <c r="H128" s="21">
        <v>52.202785156250002</v>
      </c>
      <c r="I128" s="21">
        <v>67.204453125000001</v>
      </c>
      <c r="J128" s="21">
        <v>86.312695312499997</v>
      </c>
      <c r="K128" s="42">
        <v>97.471000000000004</v>
      </c>
      <c r="L128" s="42">
        <v>102.171375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9.6040003001689916E-5</v>
      </c>
      <c r="G129" s="21">
        <v>1.681770384311676E-4</v>
      </c>
      <c r="H129" s="21">
        <v>1.477009654045105E-4</v>
      </c>
      <c r="I129" s="21">
        <v>1.2566168606281282E-4</v>
      </c>
      <c r="J129" s="21">
        <v>1.0588542371988296E-4</v>
      </c>
      <c r="K129" s="42">
        <v>9.2188082635402677E-5</v>
      </c>
      <c r="L129" s="42">
        <v>8.4139734506607055E-5</v>
      </c>
    </row>
    <row r="130" spans="1:12" s="1" customFormat="1" ht="13.5" customHeight="1" x14ac:dyDescent="0.25">
      <c r="A130" s="11" t="s">
        <v>22</v>
      </c>
      <c r="B130" s="32">
        <v>11.7997978515625</v>
      </c>
      <c r="C130" s="42">
        <v>13.311442382812499</v>
      </c>
      <c r="D130" s="42">
        <v>13.7750791015625</v>
      </c>
      <c r="E130" s="42">
        <v>13.5548349609375</v>
      </c>
      <c r="F130" s="42">
        <v>13.2853916015625</v>
      </c>
      <c r="G130" s="42">
        <v>15.0858759765625</v>
      </c>
      <c r="H130" s="42">
        <v>45.279640624999999</v>
      </c>
      <c r="I130" s="42">
        <v>47.306195312500002</v>
      </c>
      <c r="J130" s="42">
        <v>60.594347656250001</v>
      </c>
      <c r="K130" s="42">
        <v>69.608531249999999</v>
      </c>
      <c r="L130" s="42">
        <v>76.501000000000005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5.0213770009577273E-7</v>
      </c>
      <c r="G131" s="42">
        <v>6.9883111864328383E-6</v>
      </c>
      <c r="H131" s="42">
        <v>8.7477272033691406E-2</v>
      </c>
      <c r="I131" s="42">
        <v>0.37591970825195314</v>
      </c>
      <c r="J131" s="42">
        <v>1.185866455078125</v>
      </c>
      <c r="K131" s="42">
        <v>1.4275533447265625</v>
      </c>
      <c r="L131" s="42">
        <v>2.3606330566406251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0.48415277385711669</v>
      </c>
      <c r="J132" s="42">
        <v>7.1701906890869145</v>
      </c>
      <c r="K132" s="42">
        <v>9.1519151306152349</v>
      </c>
      <c r="L132" s="42">
        <v>7.8874192352294923</v>
      </c>
    </row>
    <row r="133" spans="1:12" s="1" customFormat="1" ht="13.5" customHeight="1" x14ac:dyDescent="0.25">
      <c r="A133" s="24" t="s">
        <v>74</v>
      </c>
      <c r="B133" s="37">
        <v>0.75735706090927124</v>
      </c>
      <c r="C133" s="38">
        <v>0.5749208927154541</v>
      </c>
      <c r="D133" s="38">
        <v>0.43440273404121399</v>
      </c>
      <c r="E133" s="38">
        <v>0.33791109919548035</v>
      </c>
      <c r="F133" s="38">
        <v>0.30188962817192078</v>
      </c>
      <c r="G133" s="38">
        <v>0.25555312633514404</v>
      </c>
      <c r="H133" s="38">
        <v>0.35047957301139832</v>
      </c>
      <c r="I133" s="38">
        <v>0.49830746650695801</v>
      </c>
      <c r="J133" s="38">
        <v>0.66419100761413574</v>
      </c>
      <c r="K133" s="38">
        <v>0.73711299896240234</v>
      </c>
      <c r="L133" s="38">
        <v>0.78888934850692749</v>
      </c>
    </row>
    <row r="134" spans="1:12" s="1" customFormat="1" ht="13.5" customHeight="1" x14ac:dyDescent="0.25">
      <c r="A134" s="12" t="s">
        <v>26</v>
      </c>
      <c r="B134" s="35">
        <v>4.5707324690185054</v>
      </c>
      <c r="C134" s="22">
        <v>7.9941186610656594</v>
      </c>
      <c r="D134" s="22">
        <v>12.297641774316391</v>
      </c>
      <c r="E134" s="22">
        <v>19.681409077783186</v>
      </c>
      <c r="F134" s="22">
        <v>32.382352225672832</v>
      </c>
      <c r="G134" s="22">
        <v>48.221032597540791</v>
      </c>
      <c r="H134" s="22">
        <v>156.95457129150336</v>
      </c>
      <c r="I134" s="22">
        <v>159.75149196000481</v>
      </c>
      <c r="J134" s="22">
        <v>163.45562555752801</v>
      </c>
      <c r="K134" s="22">
        <v>165.92379345782143</v>
      </c>
      <c r="L134" s="22">
        <v>161.53037210960477</v>
      </c>
    </row>
    <row r="135" spans="1:12" s="1" customFormat="1" ht="13.5" customHeight="1" x14ac:dyDescent="0.25">
      <c r="A135" s="11" t="s">
        <v>49</v>
      </c>
      <c r="B135" s="32">
        <v>1.0298629150390626</v>
      </c>
      <c r="C135" s="21">
        <v>2.3391206054687501</v>
      </c>
      <c r="D135" s="42">
        <v>3.9639270019531252</v>
      </c>
      <c r="E135" s="21">
        <v>8.2268945312500001</v>
      </c>
      <c r="F135" s="42">
        <v>12.257137695312499</v>
      </c>
      <c r="G135" s="21">
        <v>19.623785156250001</v>
      </c>
      <c r="H135" s="21">
        <v>42.010082031250001</v>
      </c>
      <c r="I135" s="21">
        <v>20.755345703124998</v>
      </c>
      <c r="J135" s="21">
        <v>8.6457890625000005</v>
      </c>
      <c r="K135" s="42">
        <v>3.8561472167968751</v>
      </c>
      <c r="L135" s="42">
        <v>2.0222398681640623</v>
      </c>
    </row>
    <row r="136" spans="1:12" s="1" customFormat="1" ht="13.5" customHeight="1" x14ac:dyDescent="0.25">
      <c r="A136" s="11" t="s">
        <v>6</v>
      </c>
      <c r="B136" s="32">
        <v>0.47636801147460939</v>
      </c>
      <c r="C136" s="21">
        <v>1.64687353515625</v>
      </c>
      <c r="D136" s="42">
        <v>2.8617736816406252</v>
      </c>
      <c r="E136" s="21">
        <v>4.3775190429687498</v>
      </c>
      <c r="F136" s="42">
        <v>3.23842724609375</v>
      </c>
      <c r="G136" s="21">
        <v>4.8734663085937502</v>
      </c>
      <c r="H136" s="21">
        <v>20.328197265625001</v>
      </c>
      <c r="I136" s="21">
        <v>19.017822265625</v>
      </c>
      <c r="J136" s="21">
        <v>13.395233398437499</v>
      </c>
      <c r="K136" s="42">
        <v>10.333154296875</v>
      </c>
      <c r="L136" s="42">
        <v>7.4398842773437499</v>
      </c>
    </row>
    <row r="137" spans="1:12" s="1" customFormat="1" ht="13.5" customHeight="1" x14ac:dyDescent="0.25">
      <c r="A137" s="11" t="s">
        <v>13</v>
      </c>
      <c r="B137" s="32">
        <v>4.999999655410647E-7</v>
      </c>
      <c r="C137" s="21">
        <v>1.7987506866455078E-2</v>
      </c>
      <c r="D137" s="42">
        <v>0.53727081298828128</v>
      </c>
      <c r="E137" s="21">
        <v>0.49248587036132813</v>
      </c>
      <c r="F137" s="42">
        <v>0.92673394775390627</v>
      </c>
      <c r="G137" s="21">
        <v>1.2630959472656249</v>
      </c>
      <c r="H137" s="21">
        <v>13.953566406249999</v>
      </c>
      <c r="I137" s="21">
        <v>29.965048828124999</v>
      </c>
      <c r="J137" s="21">
        <v>28.011236328125001</v>
      </c>
      <c r="K137" s="42">
        <v>24.022835937499998</v>
      </c>
      <c r="L137" s="42">
        <v>17.595874999999999</v>
      </c>
    </row>
    <row r="138" spans="1:12" s="1" customFormat="1" ht="13.5" customHeight="1" x14ac:dyDescent="0.25">
      <c r="A138" s="11" t="s">
        <v>12</v>
      </c>
      <c r="B138" s="32">
        <v>0.24475630187988281</v>
      </c>
      <c r="C138" s="21">
        <v>0.78156829833984376</v>
      </c>
      <c r="D138" s="42">
        <v>1.9614882812500001</v>
      </c>
      <c r="E138" s="21">
        <v>4.000462158203125</v>
      </c>
      <c r="F138" s="42">
        <v>6.925837890625</v>
      </c>
      <c r="G138" s="21">
        <v>11.490420898437501</v>
      </c>
      <c r="H138" s="21">
        <v>38.694992187499999</v>
      </c>
      <c r="I138" s="21">
        <v>46.444148437499997</v>
      </c>
      <c r="J138" s="21">
        <v>56.274023437499999</v>
      </c>
      <c r="K138" s="42">
        <v>60.964289062500001</v>
      </c>
      <c r="L138" s="42">
        <v>60.265218750000003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2.8197441406250001</v>
      </c>
      <c r="C140" s="42">
        <v>3.208568115234375</v>
      </c>
      <c r="D140" s="42">
        <v>2.973181396484375</v>
      </c>
      <c r="E140" s="42">
        <v>2.5840468749999999</v>
      </c>
      <c r="F140" s="42">
        <v>9.0342148437500001</v>
      </c>
      <c r="G140" s="42">
        <v>10.970263671874999</v>
      </c>
      <c r="H140" s="42">
        <v>41.937351562499998</v>
      </c>
      <c r="I140" s="42">
        <v>43.401929687500001</v>
      </c>
      <c r="J140" s="42">
        <v>56.712902343750002</v>
      </c>
      <c r="K140" s="42">
        <v>66.372578125000004</v>
      </c>
      <c r="L140" s="42">
        <v>73.989804687499998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2.0213768584653736E-7</v>
      </c>
      <c r="G141" s="42">
        <v>2.1511892555281521E-7</v>
      </c>
      <c r="H141" s="42">
        <v>3.0381444931030274E-2</v>
      </c>
      <c r="I141" s="42">
        <v>0.16719665527343749</v>
      </c>
      <c r="J141" s="42">
        <v>0.41644061279296873</v>
      </c>
      <c r="K141" s="42">
        <v>0.37478845214843748</v>
      </c>
      <c r="L141" s="42">
        <v>0.21734916687011718</v>
      </c>
    </row>
    <row r="142" spans="1:12" s="1" customFormat="1" ht="13.5" customHeight="1" x14ac:dyDescent="0.25">
      <c r="A142" s="12" t="s">
        <v>29</v>
      </c>
      <c r="B142" s="35">
        <v>9.7954921954040408</v>
      </c>
      <c r="C142" s="22">
        <v>13.075577511108387</v>
      </c>
      <c r="D142" s="22">
        <v>15.686027019775379</v>
      </c>
      <c r="E142" s="22">
        <v>17.537199302130119</v>
      </c>
      <c r="F142" s="22">
        <v>12.527939415343775</v>
      </c>
      <c r="G142" s="22">
        <v>15.387193380575628</v>
      </c>
      <c r="H142" s="22">
        <v>18.971688803792002</v>
      </c>
      <c r="I142" s="22">
        <v>23.56465238607861</v>
      </c>
      <c r="J142" s="22">
        <v>28.391913323216141</v>
      </c>
      <c r="K142" s="22">
        <v>32.658282118925825</v>
      </c>
      <c r="L142" s="22">
        <v>37.637585251854738</v>
      </c>
    </row>
    <row r="143" spans="1:12" s="1" customFormat="1" ht="13.5" customHeight="1" x14ac:dyDescent="0.25">
      <c r="A143" s="11" t="s">
        <v>49</v>
      </c>
      <c r="B143" s="32">
        <v>0.22623999786376953</v>
      </c>
      <c r="C143" s="21">
        <v>0.85960000610351561</v>
      </c>
      <c r="D143" s="42">
        <v>1.2852000122070313</v>
      </c>
      <c r="E143" s="21">
        <v>1.5680000000000001</v>
      </c>
      <c r="F143" s="42">
        <v>1.894479949951172</v>
      </c>
      <c r="G143" s="21">
        <v>2.4964381713867185</v>
      </c>
      <c r="H143" s="21">
        <v>1.1173487701416016</v>
      </c>
      <c r="I143" s="21">
        <v>0.20504708099365235</v>
      </c>
      <c r="J143" s="21">
        <v>3.6522789478302002E-2</v>
      </c>
      <c r="K143" s="42">
        <v>6.5156877040863041E-3</v>
      </c>
      <c r="L143" s="42">
        <v>1.1522820889949799E-3</v>
      </c>
    </row>
    <row r="144" spans="1:12" s="1" customFormat="1" ht="13.5" customHeight="1" x14ac:dyDescent="0.25">
      <c r="A144" s="11" t="s">
        <v>6</v>
      </c>
      <c r="B144" s="32">
        <v>0.34057199096679686</v>
      </c>
      <c r="C144" s="21">
        <v>1.0253749999999999</v>
      </c>
      <c r="D144" s="42">
        <v>1.5937529907226562</v>
      </c>
      <c r="E144" s="21">
        <v>1.6045070190429687</v>
      </c>
      <c r="F144" s="42">
        <v>1.7116439819335938</v>
      </c>
      <c r="G144" s="21">
        <v>1.9733741455078124</v>
      </c>
      <c r="H144" s="21">
        <v>1.3868938598632812</v>
      </c>
      <c r="I144" s="21">
        <v>0.81240643310546878</v>
      </c>
      <c r="J144" s="21">
        <v>0.45536874389648435</v>
      </c>
      <c r="K144" s="42">
        <v>0.27138076782226561</v>
      </c>
      <c r="L144" s="42">
        <v>0.17582586288452148</v>
      </c>
    </row>
    <row r="145" spans="1:12" s="1" customFormat="1" ht="13.5" customHeight="1" x14ac:dyDescent="0.25">
      <c r="A145" s="11" t="s">
        <v>13</v>
      </c>
      <c r="B145" s="32">
        <v>1.9999999494757504E-7</v>
      </c>
      <c r="C145" s="21">
        <v>1.9999999494757504E-7</v>
      </c>
      <c r="D145" s="42">
        <v>1.9999999494757504E-7</v>
      </c>
      <c r="E145" s="21">
        <v>1.9999999494757504E-7</v>
      </c>
      <c r="F145" s="42">
        <v>1.9999999494757504E-7</v>
      </c>
      <c r="G145" s="21">
        <v>5.6931659698486327E-2</v>
      </c>
      <c r="H145" s="21">
        <v>1.14100439453125</v>
      </c>
      <c r="I145" s="21">
        <v>1.5282672424316406</v>
      </c>
      <c r="J145" s="21">
        <v>1.1017456665039063</v>
      </c>
      <c r="K145" s="42">
        <v>0.71419711303710942</v>
      </c>
      <c r="L145" s="42">
        <v>0.48643901824951175</v>
      </c>
    </row>
    <row r="146" spans="1:12" s="1" customFormat="1" ht="13.5" customHeight="1" x14ac:dyDescent="0.25">
      <c r="A146" s="11" t="s">
        <v>12</v>
      </c>
      <c r="B146" s="32">
        <v>0.24862599563598634</v>
      </c>
      <c r="C146" s="21">
        <v>1.0877279815673828</v>
      </c>
      <c r="D146" s="42">
        <v>2.005176055908203</v>
      </c>
      <c r="E146" s="21">
        <v>3.3939040527343751</v>
      </c>
      <c r="F146" s="42">
        <v>4.9815498657226565</v>
      </c>
      <c r="G146" s="21">
        <v>7.0824968261718748</v>
      </c>
      <c r="H146" s="21">
        <v>12.838293212890624</v>
      </c>
      <c r="I146" s="21">
        <v>19.2331875</v>
      </c>
      <c r="J146" s="21">
        <v>25.598452148437499</v>
      </c>
      <c r="K146" s="42">
        <v>30.841078124999999</v>
      </c>
      <c r="L146" s="42">
        <v>36.380161132812503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9.5640001985884736E-5</v>
      </c>
      <c r="G147" s="21">
        <v>1.6777704283595085E-4</v>
      </c>
      <c r="H147" s="21">
        <v>1.4730751514434814E-4</v>
      </c>
      <c r="I147" s="21">
        <v>1.2527883984148503E-4</v>
      </c>
      <c r="J147" s="21">
        <v>1.0551100224256516E-4</v>
      </c>
      <c r="K147" s="42">
        <v>9.1821083799004561E-5</v>
      </c>
      <c r="L147" s="42">
        <v>8.3780007436871527E-5</v>
      </c>
    </row>
    <row r="148" spans="1:12" s="1" customFormat="1" ht="13.5" customHeight="1" x14ac:dyDescent="0.25">
      <c r="A148" s="11" t="s">
        <v>22</v>
      </c>
      <c r="B148" s="32">
        <v>8.9800538109374983</v>
      </c>
      <c r="C148" s="42">
        <v>10.102874123437498</v>
      </c>
      <c r="D148" s="42">
        <v>10.801897560937498</v>
      </c>
      <c r="E148" s="42">
        <v>10.970787830352783</v>
      </c>
      <c r="F148" s="42">
        <v>3.9401697777343725</v>
      </c>
      <c r="G148" s="42">
        <v>3.7777848007678987</v>
      </c>
      <c r="H148" s="42">
        <v>2.4311164016723632</v>
      </c>
      <c r="I148" s="42">
        <v>1.5781976013183594</v>
      </c>
      <c r="J148" s="42">
        <v>1.0494804229736328</v>
      </c>
      <c r="K148" s="42">
        <v>0.72762809371948245</v>
      </c>
      <c r="L148" s="42">
        <v>0.52759057998657222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5.6884857177734373E-2</v>
      </c>
      <c r="I149" s="42">
        <v>0.20742124938964843</v>
      </c>
      <c r="J149" s="42">
        <v>0.15023804092407225</v>
      </c>
      <c r="K149" s="42">
        <v>9.739051055908203E-2</v>
      </c>
      <c r="L149" s="42">
        <v>6.6332595825195309E-2</v>
      </c>
    </row>
    <row r="150" spans="1:12" s="1" customFormat="1" ht="13.5" customHeight="1" x14ac:dyDescent="0.25">
      <c r="A150" s="12" t="s">
        <v>27</v>
      </c>
      <c r="B150" s="35">
        <v>0.24857720347899886</v>
      </c>
      <c r="C150" s="22">
        <v>0.42063919230956526</v>
      </c>
      <c r="D150" s="22">
        <v>0.61420402690429199</v>
      </c>
      <c r="E150" s="22">
        <v>0.61242119298734909</v>
      </c>
      <c r="F150" s="22">
        <v>0.97403873525390372</v>
      </c>
      <c r="G150" s="22">
        <v>1.2224384554998542</v>
      </c>
      <c r="H150" s="22">
        <v>1.4587945390867971</v>
      </c>
      <c r="I150" s="22">
        <v>1.6435609542104574</v>
      </c>
      <c r="J150" s="22">
        <v>1.8308296545980194</v>
      </c>
      <c r="K150" s="22">
        <v>2.0216800698510742</v>
      </c>
      <c r="L150" s="22">
        <v>2.2239838122728868</v>
      </c>
    </row>
    <row r="151" spans="1:12" s="1" customFormat="1" ht="13.5" customHeight="1" x14ac:dyDescent="0.25">
      <c r="A151" s="11" t="s">
        <v>49</v>
      </c>
      <c r="B151" s="32">
        <v>6.4400001525878908E-2</v>
      </c>
      <c r="C151" s="21">
        <v>2.4079986572265625E-2</v>
      </c>
      <c r="D151" s="42">
        <v>2.2399963378906249E-2</v>
      </c>
      <c r="E151" s="21">
        <v>1.9599975585937499E-2</v>
      </c>
      <c r="F151" s="42">
        <v>2.5200103759765623E-2</v>
      </c>
      <c r="G151" s="21">
        <v>1.35220947265625E-2</v>
      </c>
      <c r="H151" s="21">
        <v>9.3339567184448236E-3</v>
      </c>
      <c r="I151" s="21">
        <v>4.2803874015808104E-3</v>
      </c>
      <c r="J151" s="21">
        <v>1.9629101753234862E-3</v>
      </c>
      <c r="K151" s="42">
        <v>9.0015596151351933E-4</v>
      </c>
      <c r="L151" s="42">
        <v>4.1279563307762145E-4</v>
      </c>
    </row>
    <row r="152" spans="1:12" s="1" customFormat="1" ht="13.5" customHeight="1" x14ac:dyDescent="0.25">
      <c r="A152" s="11" t="s">
        <v>6</v>
      </c>
      <c r="B152" s="32">
        <v>0.14556300354003907</v>
      </c>
      <c r="C152" s="21">
        <v>0.33919702148437503</v>
      </c>
      <c r="D152" s="42">
        <v>0.5070939331054688</v>
      </c>
      <c r="E152" s="21">
        <v>0.51163702392578125</v>
      </c>
      <c r="F152" s="42">
        <v>0.43771002197265624</v>
      </c>
      <c r="G152" s="21">
        <v>0.4699920959472656</v>
      </c>
      <c r="H152" s="21">
        <v>0.44330722045898435</v>
      </c>
      <c r="I152" s="21">
        <v>0.29451431274414064</v>
      </c>
      <c r="J152" s="21">
        <v>0.19091300964355468</v>
      </c>
      <c r="K152" s="42">
        <v>0.12097212982177734</v>
      </c>
      <c r="L152" s="42">
        <v>7.5600708007812503E-2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1.0100766667164863E-7</v>
      </c>
      <c r="H153" s="21">
        <v>1.0263202420901508E-7</v>
      </c>
      <c r="I153" s="21">
        <v>7.9748329881113023E-8</v>
      </c>
      <c r="J153" s="21">
        <v>6.0462734836619344E-8</v>
      </c>
      <c r="K153" s="42">
        <v>4.4809970859205353E-8</v>
      </c>
      <c r="L153" s="42">
        <v>3.275309063610621E-8</v>
      </c>
    </row>
    <row r="154" spans="1:12" s="1" customFormat="1" ht="13.5" customHeight="1" x14ac:dyDescent="0.25">
      <c r="A154" s="11" t="s">
        <v>12</v>
      </c>
      <c r="B154" s="32">
        <v>3.8613998413085937E-2</v>
      </c>
      <c r="C154" s="21">
        <v>5.7361984252929689E-2</v>
      </c>
      <c r="D154" s="42">
        <v>8.4709930419921878E-2</v>
      </c>
      <c r="E154" s="21">
        <v>8.1183837890624999E-2</v>
      </c>
      <c r="F154" s="42">
        <v>0.20012200927734375</v>
      </c>
      <c r="G154" s="21">
        <v>0.42996820068359376</v>
      </c>
      <c r="H154" s="21">
        <v>0.61427404785156248</v>
      </c>
      <c r="I154" s="21">
        <v>0.82987817382812501</v>
      </c>
      <c r="J154" s="21">
        <v>1.0553240966796875</v>
      </c>
      <c r="K154" s="42">
        <v>1.28125439453125</v>
      </c>
      <c r="L154" s="42">
        <v>1.5077845458984376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2.5558500783517959E-7</v>
      </c>
      <c r="F156" s="42">
        <v>0.31100650024414062</v>
      </c>
      <c r="G156" s="42">
        <v>0.30895596313476564</v>
      </c>
      <c r="H156" s="42">
        <v>0.39187921142578125</v>
      </c>
      <c r="I156" s="42">
        <v>0.51488800048828121</v>
      </c>
      <c r="J156" s="42">
        <v>0.58262957763671874</v>
      </c>
      <c r="K156" s="42">
        <v>0.61855334472656254</v>
      </c>
      <c r="L156" s="42">
        <v>0.64018572998046874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1.3803774278444907</v>
      </c>
      <c r="C158" s="22">
        <v>3.499326551171813</v>
      </c>
      <c r="D158" s="22">
        <v>6.408584607812438</v>
      </c>
      <c r="E158" s="22">
        <v>10.321251599999938</v>
      </c>
      <c r="F158" s="22">
        <v>12.398945935937439</v>
      </c>
      <c r="G158" s="22">
        <v>14.327658089348748</v>
      </c>
      <c r="H158" s="22">
        <v>21.475096209345548</v>
      </c>
      <c r="I158" s="22">
        <v>25.913835846884343</v>
      </c>
      <c r="J158" s="22">
        <v>21.340772377832028</v>
      </c>
      <c r="K158" s="22">
        <v>18.142004189355468</v>
      </c>
      <c r="L158" s="22">
        <v>15.802336769921872</v>
      </c>
    </row>
    <row r="159" spans="1:12" s="1" customFormat="1" ht="13.5" customHeight="1" x14ac:dyDescent="0.25">
      <c r="A159" s="11" t="s">
        <v>49</v>
      </c>
      <c r="B159" s="32">
        <v>1.4E-2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1.3663759765625001</v>
      </c>
      <c r="C160" s="21">
        <v>3.4993249511718751</v>
      </c>
      <c r="D160" s="42">
        <v>6.4085830078125001</v>
      </c>
      <c r="E160" s="21">
        <v>10.321249999999999</v>
      </c>
      <c r="F160" s="42">
        <v>12.3989443359375</v>
      </c>
      <c r="G160" s="21">
        <v>14.286939453124999</v>
      </c>
      <c r="H160" s="21">
        <v>20.87316796875</v>
      </c>
      <c r="I160" s="21">
        <v>22.584222069740296</v>
      </c>
      <c r="J160" s="21">
        <v>7.5427444000244144</v>
      </c>
      <c r="K160" s="42">
        <v>1.6179152526855469</v>
      </c>
      <c r="L160" s="42">
        <v>0.41507600402832029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5.9999997029080989E-7</v>
      </c>
      <c r="F161" s="42">
        <v>5.9999997029080989E-7</v>
      </c>
      <c r="G161" s="21">
        <v>1.1831294059753418E-2</v>
      </c>
      <c r="H161" s="21">
        <v>2.7195470809936523E-2</v>
      </c>
      <c r="I161" s="21">
        <v>0.33574020767211915</v>
      </c>
      <c r="J161" s="21">
        <v>0.37442214965820314</v>
      </c>
      <c r="K161" s="42">
        <v>0.14264434814453125</v>
      </c>
      <c r="L161" s="42">
        <v>6.1255981445312503E-2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3.9999998989515008E-7</v>
      </c>
      <c r="G162" s="21">
        <v>8.9956596493721005E-6</v>
      </c>
      <c r="H162" s="21">
        <v>5.5228118896484373E-2</v>
      </c>
      <c r="I162" s="21">
        <v>0.69724127197265628</v>
      </c>
      <c r="J162" s="21">
        <v>3.3848916015624999</v>
      </c>
      <c r="K162" s="42">
        <v>4.3843833007812503</v>
      </c>
      <c r="L162" s="42">
        <v>4.0182114257812502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2.8871473312377931E-2</v>
      </c>
      <c r="H164" s="42">
        <v>0.51929357910156249</v>
      </c>
      <c r="I164" s="42">
        <v>1.8111776123046874</v>
      </c>
      <c r="J164" s="42">
        <v>2.2493356933593751</v>
      </c>
      <c r="K164" s="42">
        <v>1.889771728515625</v>
      </c>
      <c r="L164" s="42">
        <v>1.3434228515625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6.7731919698417184E-6</v>
      </c>
      <c r="H165" s="42">
        <v>2.1097178757190703E-4</v>
      </c>
      <c r="I165" s="42">
        <v>1.3018113374710083E-3</v>
      </c>
      <c r="J165" s="42">
        <v>0.61918774414062505</v>
      </c>
      <c r="K165" s="42">
        <v>0.9553743286132812</v>
      </c>
      <c r="L165" s="42">
        <v>2.0769511718749998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0.48415277385711669</v>
      </c>
      <c r="J166" s="42">
        <v>7.1701906890869145</v>
      </c>
      <c r="K166" s="42">
        <v>9.1519151306152349</v>
      </c>
      <c r="L166" s="42">
        <v>7.8874192352294923</v>
      </c>
    </row>
    <row r="167" spans="1:12" s="1" customFormat="1" ht="13.5" customHeight="1" x14ac:dyDescent="0.25">
      <c r="A167" s="61" t="s">
        <v>72</v>
      </c>
      <c r="B167" s="39">
        <v>0.77589940280186553</v>
      </c>
      <c r="C167" s="40">
        <v>0.96389543979481473</v>
      </c>
      <c r="D167" s="40">
        <v>1.1708948525161986</v>
      </c>
      <c r="E167" s="40">
        <v>1.6988179650519868</v>
      </c>
      <c r="F167" s="40">
        <v>2.0928338918937186</v>
      </c>
      <c r="G167" s="40">
        <v>2.8060091106319902</v>
      </c>
      <c r="H167" s="40">
        <v>5.7775183258504796</v>
      </c>
      <c r="I167" s="40">
        <v>11.60085655979816</v>
      </c>
      <c r="J167" s="40">
        <v>25.751234489485682</v>
      </c>
      <c r="K167" s="40">
        <v>33.080156517073533</v>
      </c>
      <c r="L167" s="40">
        <v>45.882807853743543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108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263.02659375000002</v>
      </c>
      <c r="C5" s="23">
        <v>333.65609375000003</v>
      </c>
      <c r="D5" s="23">
        <v>368.640625</v>
      </c>
      <c r="E5" s="23">
        <v>399.91750000000002</v>
      </c>
      <c r="F5" s="23">
        <v>434.98649999999998</v>
      </c>
      <c r="G5" s="23">
        <v>472.10359375000002</v>
      </c>
      <c r="H5" s="23">
        <v>541.56343749999996</v>
      </c>
      <c r="I5" s="23">
        <v>602.26168749999999</v>
      </c>
      <c r="J5" s="23">
        <v>651.31849999999997</v>
      </c>
      <c r="K5" s="23">
        <v>684.75274999999999</v>
      </c>
      <c r="L5" s="23">
        <v>702.93168749999995</v>
      </c>
    </row>
    <row r="6" spans="1:12" s="1" customFormat="1" ht="13.5" customHeight="1" x14ac:dyDescent="0.25">
      <c r="A6" s="7" t="s">
        <v>53</v>
      </c>
      <c r="B6" s="29">
        <v>2.0919184684753418</v>
      </c>
      <c r="C6" s="23">
        <v>2.5372695922851563</v>
      </c>
      <c r="D6" s="23">
        <v>3.0025312900543213</v>
      </c>
      <c r="E6" s="23">
        <v>3.5092062950134277</v>
      </c>
      <c r="F6" s="23">
        <v>4.1245050430297852</v>
      </c>
      <c r="G6" s="23">
        <v>4.6623063087463379</v>
      </c>
      <c r="H6" s="23">
        <v>6.7206482887268066</v>
      </c>
      <c r="I6" s="23">
        <v>9.6561727523803711</v>
      </c>
      <c r="J6" s="23">
        <v>13.759251594543457</v>
      </c>
      <c r="K6" s="23">
        <v>19.440750122070313</v>
      </c>
      <c r="L6" s="23">
        <v>27.174612045288086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19.500884385258569</v>
      </c>
      <c r="I10" s="21">
        <v>18.042431424129219</v>
      </c>
      <c r="J10" s="21">
        <v>19.013009064844816</v>
      </c>
      <c r="K10" s="42">
        <v>20.3419559161302</v>
      </c>
      <c r="L10" s="42">
        <v>21.984573926314162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621.10424999999998</v>
      </c>
      <c r="E15" s="20">
        <v>721.23712499999999</v>
      </c>
      <c r="F15" s="20">
        <v>782.275125</v>
      </c>
      <c r="G15" s="20">
        <v>877.67825000000005</v>
      </c>
      <c r="H15" s="20">
        <v>901.77099999999996</v>
      </c>
      <c r="I15" s="20">
        <v>617.63581250000004</v>
      </c>
      <c r="J15" s="20">
        <v>397.89378125000002</v>
      </c>
      <c r="K15" s="20">
        <v>318.55012499999998</v>
      </c>
      <c r="L15" s="20">
        <v>214.56135937499999</v>
      </c>
    </row>
    <row r="16" spans="1:12" s="1" customFormat="1" ht="13.5" customHeight="1" x14ac:dyDescent="0.25">
      <c r="A16" s="8" t="s">
        <v>58</v>
      </c>
      <c r="B16" s="31">
        <v>376.32996874999998</v>
      </c>
      <c r="C16" s="20">
        <v>481.95346875000001</v>
      </c>
      <c r="D16" s="20">
        <v>566.539625</v>
      </c>
      <c r="E16" s="20">
        <v>671.14599999999996</v>
      </c>
      <c r="F16" s="20">
        <v>739.49156249999999</v>
      </c>
      <c r="G16" s="20">
        <v>842.20212500000002</v>
      </c>
      <c r="H16" s="20">
        <v>879.11981249999997</v>
      </c>
      <c r="I16" s="20">
        <v>604.26381249999997</v>
      </c>
      <c r="J16" s="20">
        <v>399.53121874999999</v>
      </c>
      <c r="K16" s="20">
        <v>325.68628124999998</v>
      </c>
      <c r="L16" s="20">
        <v>224.755734375</v>
      </c>
    </row>
    <row r="17" spans="1:12" s="1" customFormat="1" ht="13.5" customHeight="1" x14ac:dyDescent="0.35">
      <c r="A17" s="60" t="s">
        <v>19</v>
      </c>
      <c r="B17" s="21">
        <v>87.870568603515594</v>
      </c>
      <c r="C17" s="21">
        <v>152.97481018066406</v>
      </c>
      <c r="D17" s="42">
        <v>192.48078509521483</v>
      </c>
      <c r="E17" s="21">
        <v>248.59137982177731</v>
      </c>
      <c r="F17" s="42">
        <v>294.98198205566399</v>
      </c>
      <c r="G17" s="21">
        <v>380.46965856933599</v>
      </c>
      <c r="H17" s="21">
        <v>450.47871221923828</v>
      </c>
      <c r="I17" s="21">
        <v>242.93394799804688</v>
      </c>
      <c r="J17" s="21">
        <v>125.78141638183594</v>
      </c>
      <c r="K17" s="42">
        <v>78.600433837890606</v>
      </c>
      <c r="L17" s="42">
        <v>-1.759662109374986</v>
      </c>
    </row>
    <row r="18" spans="1:12" s="1" customFormat="1" ht="13.5" customHeight="1" x14ac:dyDescent="0.35">
      <c r="A18" s="60" t="s">
        <v>20</v>
      </c>
      <c r="B18" s="42">
        <v>249.131421875</v>
      </c>
      <c r="C18" s="21">
        <v>278.78043750000001</v>
      </c>
      <c r="D18" s="42">
        <v>303.43281250000001</v>
      </c>
      <c r="E18" s="21">
        <v>343.63443749999999</v>
      </c>
      <c r="F18" s="42">
        <v>364.28581250000002</v>
      </c>
      <c r="G18" s="21">
        <v>377.00806249999999</v>
      </c>
      <c r="H18" s="21">
        <v>341.47859375000002</v>
      </c>
      <c r="I18" s="21">
        <v>278.35737499999999</v>
      </c>
      <c r="J18" s="21">
        <v>197.77395312499999</v>
      </c>
      <c r="K18" s="42">
        <v>177.65778125</v>
      </c>
      <c r="L18" s="42">
        <v>157.89532812499999</v>
      </c>
    </row>
    <row r="19" spans="1:12" s="1" customFormat="1" ht="13.5" customHeight="1" x14ac:dyDescent="0.35">
      <c r="A19" s="60" t="s">
        <v>21</v>
      </c>
      <c r="B19" s="42">
        <v>38.365464843749997</v>
      </c>
      <c r="C19" s="21">
        <v>49.867621093750003</v>
      </c>
      <c r="D19" s="42">
        <v>69.844374999999999</v>
      </c>
      <c r="E19" s="21">
        <v>77.931742187500006</v>
      </c>
      <c r="F19" s="42">
        <v>79.117843750000006</v>
      </c>
      <c r="G19" s="21">
        <v>83.273835937499996</v>
      </c>
      <c r="H19" s="21">
        <v>86.254499999999993</v>
      </c>
      <c r="I19" s="21">
        <v>81.833093750000003</v>
      </c>
      <c r="J19" s="21">
        <v>74.495531249999999</v>
      </c>
      <c r="K19" s="42">
        <v>67.683132812500006</v>
      </c>
      <c r="L19" s="42">
        <v>66.590945312499997</v>
      </c>
    </row>
    <row r="20" spans="1:12" s="1" customFormat="1" ht="13.5" customHeight="1" x14ac:dyDescent="0.25">
      <c r="A20" s="60" t="s">
        <v>45</v>
      </c>
      <c r="B20" s="42">
        <v>0.96251342773437498</v>
      </c>
      <c r="C20" s="42">
        <v>0.33059997558593751</v>
      </c>
      <c r="D20" s="42">
        <v>0.7816524047851563</v>
      </c>
      <c r="E20" s="42">
        <v>0.98844049072265627</v>
      </c>
      <c r="F20" s="42">
        <v>1.1059241943359375</v>
      </c>
      <c r="G20" s="42">
        <v>1.4505679931640625</v>
      </c>
      <c r="H20" s="42">
        <v>0.90800653076171878</v>
      </c>
      <c r="I20" s="42">
        <v>1.139395751953125</v>
      </c>
      <c r="J20" s="42">
        <v>1.4803179931640624</v>
      </c>
      <c r="K20" s="42">
        <v>1.7449333496093751</v>
      </c>
      <c r="L20" s="42">
        <v>2.0291230468750001</v>
      </c>
    </row>
    <row r="21" spans="1:12" s="1" customFormat="1" ht="13.5" customHeight="1" x14ac:dyDescent="0.25">
      <c r="A21" s="41" t="s">
        <v>70</v>
      </c>
      <c r="B21" s="31">
        <v>147.92862500000001</v>
      </c>
      <c r="C21" s="20">
        <v>235.60446875</v>
      </c>
      <c r="D21" s="20">
        <v>285.02131250000002</v>
      </c>
      <c r="E21" s="20">
        <v>351.50462499999998</v>
      </c>
      <c r="F21" s="20">
        <v>408.14390624999999</v>
      </c>
      <c r="G21" s="20">
        <v>510.04590624999997</v>
      </c>
      <c r="H21" s="20">
        <v>555.16756250000003</v>
      </c>
      <c r="I21" s="20">
        <v>327.07121875000001</v>
      </c>
      <c r="J21" s="20">
        <v>186.37393750000001</v>
      </c>
      <c r="K21" s="20">
        <v>139.510875</v>
      </c>
      <c r="L21" s="20">
        <v>56.556046875</v>
      </c>
    </row>
    <row r="22" spans="1:12" s="1" customFormat="1" ht="13.5" customHeight="1" x14ac:dyDescent="0.35">
      <c r="A22" s="41" t="s">
        <v>71</v>
      </c>
      <c r="B22" s="31">
        <v>82.684257812499993</v>
      </c>
      <c r="C22" s="20">
        <v>142.66423437500001</v>
      </c>
      <c r="D22" s="20">
        <v>180.17171875</v>
      </c>
      <c r="E22" s="20">
        <v>226.15706249999999</v>
      </c>
      <c r="F22" s="20">
        <v>270.69003125</v>
      </c>
      <c r="G22" s="20">
        <v>351.06031250000001</v>
      </c>
      <c r="H22" s="20">
        <v>411.8465625</v>
      </c>
      <c r="I22" s="20">
        <v>219.70009375000001</v>
      </c>
      <c r="J22" s="20">
        <v>112.456078125</v>
      </c>
      <c r="K22" s="20">
        <v>63.136191406249999</v>
      </c>
      <c r="L22" s="20">
        <v>-19.106564453124999</v>
      </c>
    </row>
    <row r="23" spans="1:12" s="1" customFormat="1" ht="13.5" customHeight="1" x14ac:dyDescent="0.25">
      <c r="A23" s="11" t="s">
        <v>16</v>
      </c>
      <c r="B23" s="32">
        <v>19.993789062499999</v>
      </c>
      <c r="C23" s="21">
        <v>44.722499999999997</v>
      </c>
      <c r="D23" s="42">
        <v>55.135765624999998</v>
      </c>
      <c r="E23" s="21">
        <v>67.959882812499998</v>
      </c>
      <c r="F23" s="42">
        <v>84.811468750000003</v>
      </c>
      <c r="G23" s="21">
        <v>124.9665703125</v>
      </c>
      <c r="H23" s="21">
        <v>153.32078125000001</v>
      </c>
      <c r="I23" s="21">
        <v>40.509316406250001</v>
      </c>
      <c r="J23" s="21">
        <v>33.413296875</v>
      </c>
      <c r="K23" s="42">
        <v>21.427451171874999</v>
      </c>
      <c r="L23" s="42">
        <v>-33.413691406250003</v>
      </c>
    </row>
    <row r="24" spans="1:12" s="1" customFormat="1" ht="13.5" customHeight="1" x14ac:dyDescent="0.25">
      <c r="A24" s="11" t="s">
        <v>1</v>
      </c>
      <c r="B24" s="32">
        <v>19.646638671874999</v>
      </c>
      <c r="C24" s="21">
        <v>28.114775390624999</v>
      </c>
      <c r="D24" s="42">
        <v>43.98245703125</v>
      </c>
      <c r="E24" s="21">
        <v>49.553894531250002</v>
      </c>
      <c r="F24" s="42">
        <v>63.620234375000003</v>
      </c>
      <c r="G24" s="21">
        <v>85.808242187499999</v>
      </c>
      <c r="H24" s="21">
        <v>92.796320312500001</v>
      </c>
      <c r="I24" s="21">
        <v>39.127535156249998</v>
      </c>
      <c r="J24" s="21">
        <v>12.640901367187499</v>
      </c>
      <c r="K24" s="42">
        <v>6.7498540039062496</v>
      </c>
      <c r="L24" s="42">
        <v>1.983150146484375</v>
      </c>
    </row>
    <row r="25" spans="1:12" s="1" customFormat="1" ht="13.5" customHeight="1" x14ac:dyDescent="0.25">
      <c r="A25" s="19" t="s">
        <v>29</v>
      </c>
      <c r="B25" s="32">
        <v>12.462934326171874</v>
      </c>
      <c r="C25" s="21">
        <v>17.604147705078127</v>
      </c>
      <c r="D25" s="42">
        <v>21.071306640625</v>
      </c>
      <c r="E25" s="21">
        <v>26.101236816406249</v>
      </c>
      <c r="F25" s="42">
        <v>32.102045410156251</v>
      </c>
      <c r="G25" s="21">
        <v>36.576929199218753</v>
      </c>
      <c r="H25" s="21">
        <v>48.868368164062503</v>
      </c>
      <c r="I25" s="21">
        <v>45.599327148437503</v>
      </c>
      <c r="J25" s="21">
        <v>30.580780273437501</v>
      </c>
      <c r="K25" s="42">
        <v>20.954261718750001</v>
      </c>
      <c r="L25" s="42">
        <v>14.486411132812499</v>
      </c>
    </row>
    <row r="26" spans="1:12" s="1" customFormat="1" ht="13.5" customHeight="1" x14ac:dyDescent="0.25">
      <c r="A26" s="11" t="s">
        <v>27</v>
      </c>
      <c r="B26" s="32">
        <v>1.8577463378906249</v>
      </c>
      <c r="C26" s="21">
        <v>2.5507185058593751</v>
      </c>
      <c r="D26" s="42">
        <v>3.085996337890625</v>
      </c>
      <c r="E26" s="21">
        <v>3.3547629394531251</v>
      </c>
      <c r="F26" s="42">
        <v>3.4398342285156249</v>
      </c>
      <c r="G26" s="21">
        <v>4.6288525390624997</v>
      </c>
      <c r="H26" s="21">
        <v>4.6099565429687503</v>
      </c>
      <c r="I26" s="21">
        <v>3.3146953125</v>
      </c>
      <c r="J26" s="21">
        <v>2.3200627441406252</v>
      </c>
      <c r="K26" s="42">
        <v>1.5880242919921874</v>
      </c>
      <c r="L26" s="42">
        <v>1.0676242675781249</v>
      </c>
    </row>
    <row r="27" spans="1:12" s="1" customFormat="1" ht="13.5" customHeight="1" x14ac:dyDescent="0.25">
      <c r="A27" s="11" t="s">
        <v>2</v>
      </c>
      <c r="B27" s="32">
        <v>19.518523437500001</v>
      </c>
      <c r="C27" s="21">
        <v>36.516792968750003</v>
      </c>
      <c r="D27" s="42">
        <v>43.822101562500002</v>
      </c>
      <c r="E27" s="21">
        <v>63.565195312500002</v>
      </c>
      <c r="F27" s="42">
        <v>69.676023437500007</v>
      </c>
      <c r="G27" s="21">
        <v>75.633945312500003</v>
      </c>
      <c r="H27" s="21">
        <v>93.146929687500005</v>
      </c>
      <c r="I27" s="21">
        <v>90.765421875000001</v>
      </c>
      <c r="J27" s="21">
        <v>56.588472656249998</v>
      </c>
      <c r="K27" s="42">
        <v>49.9925</v>
      </c>
      <c r="L27" s="42">
        <v>66.567921874999996</v>
      </c>
    </row>
    <row r="28" spans="1:12" s="1" customFormat="1" ht="13.5" customHeight="1" x14ac:dyDescent="0.25">
      <c r="A28" s="11" t="s">
        <v>15</v>
      </c>
      <c r="B28" s="32">
        <v>9.2046259765624967</v>
      </c>
      <c r="C28" s="21">
        <v>13.155299804687502</v>
      </c>
      <c r="D28" s="42">
        <v>13.074091552734387</v>
      </c>
      <c r="E28" s="21">
        <v>15.622090087890598</v>
      </c>
      <c r="F28" s="42">
        <v>17.040425048828126</v>
      </c>
      <c r="G28" s="21">
        <v>23.445772949218735</v>
      </c>
      <c r="H28" s="21">
        <v>19.104206542968711</v>
      </c>
      <c r="I28" s="21">
        <v>0.38379785156251955</v>
      </c>
      <c r="J28" s="21">
        <v>-23.087435791015622</v>
      </c>
      <c r="K28" s="42">
        <v>-37.575899780273424</v>
      </c>
      <c r="L28" s="42">
        <v>-69.797980468749998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3.4711209591478115E-6</v>
      </c>
      <c r="I29" s="20">
        <v>35.260994384765624</v>
      </c>
      <c r="J29" s="20">
        <v>89.642271484375001</v>
      </c>
      <c r="K29" s="20">
        <v>168.34096289062501</v>
      </c>
      <c r="L29" s="20">
        <v>295.64548046875001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1.7552149947732688E-6</v>
      </c>
      <c r="I30" s="21">
        <v>10.43765625</v>
      </c>
      <c r="J30" s="21">
        <v>13.881813476562501</v>
      </c>
      <c r="K30" s="42">
        <v>19.375675781249999</v>
      </c>
      <c r="L30" s="42">
        <v>23.476193359374999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5.652890540659428E-7</v>
      </c>
      <c r="I31" s="21">
        <v>10.470847656249999</v>
      </c>
      <c r="J31" s="21">
        <v>25.444744140625001</v>
      </c>
      <c r="K31" s="42">
        <v>38.968210937499997</v>
      </c>
      <c r="L31" s="42">
        <v>60.254710937500001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1.1506169103085995E-6</v>
      </c>
      <c r="I32" s="21">
        <v>12.4659052734375</v>
      </c>
      <c r="J32" s="21">
        <v>39.491796874999999</v>
      </c>
      <c r="K32" s="42">
        <v>87.415882812500001</v>
      </c>
      <c r="L32" s="42">
        <v>194.62395312500001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1.8865852050781251</v>
      </c>
      <c r="J33" s="42">
        <v>10.823916992187501</v>
      </c>
      <c r="K33" s="42">
        <v>22.581193359375</v>
      </c>
      <c r="L33" s="42">
        <v>17.290623046875002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450.58632659912109</v>
      </c>
      <c r="C36" s="42">
        <v>879.53682518005371</v>
      </c>
      <c r="D36" s="42">
        <v>782.00417232513428</v>
      </c>
      <c r="E36" s="42">
        <v>952.65664291381836</v>
      </c>
      <c r="F36" s="42">
        <v>1149.2380752563477</v>
      </c>
      <c r="G36" s="42">
        <v>1697.6520643234253</v>
      </c>
      <c r="H36" s="42">
        <v>1691.3763589859009</v>
      </c>
      <c r="I36" s="42">
        <v>331.24457168579102</v>
      </c>
      <c r="J36" s="42">
        <v>87.055916786193848</v>
      </c>
      <c r="K36" s="42">
        <v>75.50701379776001</v>
      </c>
      <c r="L36" s="42">
        <v>69.014101982116699</v>
      </c>
    </row>
    <row r="37" spans="1:12" ht="13.5" x14ac:dyDescent="0.35">
      <c r="A37" s="60" t="s">
        <v>67</v>
      </c>
      <c r="B37" s="32">
        <v>589.50189971923828</v>
      </c>
      <c r="C37" s="42">
        <v>972.40004730224609</v>
      </c>
      <c r="D37" s="42">
        <v>1094.2642860412598</v>
      </c>
      <c r="E37" s="42">
        <v>1296.5190277099609</v>
      </c>
      <c r="F37" s="42">
        <v>1535.6866302490234</v>
      </c>
      <c r="G37" s="42">
        <v>1774.5100593566895</v>
      </c>
      <c r="H37" s="42">
        <v>1987.9562911987305</v>
      </c>
      <c r="I37" s="42">
        <v>1375.4071083068848</v>
      </c>
      <c r="J37" s="42">
        <v>838.58679962158203</v>
      </c>
      <c r="K37" s="42">
        <v>696.61309432983398</v>
      </c>
      <c r="L37" s="42">
        <v>686.55343818664551</v>
      </c>
    </row>
    <row r="38" spans="1:12" ht="13.5" x14ac:dyDescent="0.35">
      <c r="A38" s="60" t="s">
        <v>68</v>
      </c>
      <c r="B38" s="32">
        <v>1179.2419929504395</v>
      </c>
      <c r="C38" s="42">
        <v>1486.6067366600037</v>
      </c>
      <c r="D38" s="42">
        <v>1580.4910535812378</v>
      </c>
      <c r="E38" s="42">
        <v>1671.5215339660645</v>
      </c>
      <c r="F38" s="42">
        <v>1842.4414410591125</v>
      </c>
      <c r="G38" s="42">
        <v>2006.2887268066406</v>
      </c>
      <c r="H38" s="42">
        <v>1602.6530108451843</v>
      </c>
      <c r="I38" s="42">
        <v>955.26919317245483</v>
      </c>
      <c r="J38" s="42">
        <v>594.87696027755737</v>
      </c>
      <c r="K38" s="42">
        <v>561.54075860977173</v>
      </c>
      <c r="L38" s="42">
        <v>587.34425640106201</v>
      </c>
    </row>
    <row r="39" spans="1:12" ht="13.5" x14ac:dyDescent="0.35">
      <c r="A39" s="60" t="s">
        <v>69</v>
      </c>
      <c r="B39" s="32">
        <v>1692.4864101409912</v>
      </c>
      <c r="C39" s="42">
        <v>2150.9986248016357</v>
      </c>
      <c r="D39" s="42">
        <v>2415.4001064300537</v>
      </c>
      <c r="E39" s="42">
        <v>2709.2178020477295</v>
      </c>
      <c r="F39" s="42">
        <v>2751.1359672546387</v>
      </c>
      <c r="G39" s="42">
        <v>2839.1003799438477</v>
      </c>
      <c r="H39" s="42">
        <v>2995.1251544952393</v>
      </c>
      <c r="I39" s="42">
        <v>2963.9583396911621</v>
      </c>
      <c r="J39" s="42">
        <v>2850.7808513641357</v>
      </c>
      <c r="K39" s="42">
        <v>2874.1195268630981</v>
      </c>
      <c r="L39" s="42">
        <v>2967.8692321777344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58.600264436003371</v>
      </c>
      <c r="C42" s="20">
        <v>79.871332388766078</v>
      </c>
      <c r="D42" s="20">
        <v>102.0511763749942</v>
      </c>
      <c r="E42" s="20">
        <v>114.62069381017236</v>
      </c>
      <c r="F42" s="20">
        <v>123.29829482955483</v>
      </c>
      <c r="G42" s="20">
        <v>140.98579096984864</v>
      </c>
      <c r="H42" s="20">
        <v>186.41297551967921</v>
      </c>
      <c r="I42" s="20">
        <v>236.49202789620418</v>
      </c>
      <c r="J42" s="20">
        <v>283.0412397598646</v>
      </c>
      <c r="K42" s="20">
        <v>350.58833914066315</v>
      </c>
      <c r="L42" s="20">
        <v>422.82026731878432</v>
      </c>
    </row>
    <row r="43" spans="1:12" s="1" customFormat="1" ht="13.5" customHeight="1" x14ac:dyDescent="0.25">
      <c r="A43" s="11" t="s">
        <v>49</v>
      </c>
      <c r="B43" s="32">
        <v>1.0573099365234375</v>
      </c>
      <c r="C43" s="21">
        <v>1.254123291015625</v>
      </c>
      <c r="D43" s="42">
        <v>1.9070886230468751</v>
      </c>
      <c r="E43" s="21">
        <v>2.1154318847656248</v>
      </c>
      <c r="F43" s="42">
        <v>2.0133662109374999</v>
      </c>
      <c r="G43" s="21">
        <v>3.5574702148437498</v>
      </c>
      <c r="H43" s="21">
        <v>4.1445756835937502</v>
      </c>
      <c r="I43" s="21">
        <v>1.7960842285156251</v>
      </c>
      <c r="J43" s="21">
        <v>1.5478574218750001</v>
      </c>
      <c r="K43" s="42">
        <v>1.8216457519531251</v>
      </c>
      <c r="L43" s="42">
        <v>2.0836545410156249</v>
      </c>
    </row>
    <row r="44" spans="1:12" s="1" customFormat="1" ht="13.5" customHeight="1" x14ac:dyDescent="0.25">
      <c r="A44" s="11" t="s">
        <v>6</v>
      </c>
      <c r="B44" s="32">
        <v>2.6668107910156249</v>
      </c>
      <c r="C44" s="21">
        <v>2.8865676269531249</v>
      </c>
      <c r="D44" s="42">
        <v>3.2409189453125</v>
      </c>
      <c r="E44" s="21">
        <v>3.258675537109375</v>
      </c>
      <c r="F44" s="42">
        <v>4.3114189453125</v>
      </c>
      <c r="G44" s="21">
        <v>3.6628840332031252</v>
      </c>
      <c r="H44" s="21">
        <v>3.4342612304687501</v>
      </c>
      <c r="I44" s="21">
        <v>2.6967580566406251</v>
      </c>
      <c r="J44" s="21">
        <v>1.61438525390625</v>
      </c>
      <c r="K44" s="42">
        <v>0.96779833984374997</v>
      </c>
      <c r="L44" s="42">
        <v>0.59591204833984379</v>
      </c>
    </row>
    <row r="45" spans="1:12" s="1" customFormat="1" ht="13.5" customHeight="1" x14ac:dyDescent="0.25">
      <c r="A45" s="11" t="s">
        <v>7</v>
      </c>
      <c r="B45" s="32">
        <v>16.737369140624999</v>
      </c>
      <c r="C45" s="21">
        <v>29.035812499999999</v>
      </c>
      <c r="D45" s="42">
        <v>44.246070312500002</v>
      </c>
      <c r="E45" s="21">
        <v>51.212390624999998</v>
      </c>
      <c r="F45" s="42">
        <v>54.276703124999997</v>
      </c>
      <c r="G45" s="21">
        <v>55.518925781249997</v>
      </c>
      <c r="H45" s="21">
        <v>60.098324218750001</v>
      </c>
      <c r="I45" s="21">
        <v>46.014390624999997</v>
      </c>
      <c r="J45" s="21">
        <v>35.107390625000001</v>
      </c>
      <c r="K45" s="42">
        <v>38.160800781250003</v>
      </c>
      <c r="L45" s="42">
        <v>40.197554687500002</v>
      </c>
    </row>
    <row r="46" spans="1:12" s="1" customFormat="1" ht="13.5" customHeight="1" x14ac:dyDescent="0.25">
      <c r="A46" s="11" t="s">
        <v>22</v>
      </c>
      <c r="B46" s="32">
        <v>36.036503906249997</v>
      </c>
      <c r="C46" s="21">
        <v>44.363738281250001</v>
      </c>
      <c r="D46" s="42">
        <v>48.934347656249997</v>
      </c>
      <c r="E46" s="21">
        <v>53.505410156250001</v>
      </c>
      <c r="F46" s="42">
        <v>57.602808593749998</v>
      </c>
      <c r="G46" s="21">
        <v>71.840226562500007</v>
      </c>
      <c r="H46" s="21">
        <v>88.807210937500003</v>
      </c>
      <c r="I46" s="21">
        <v>111.8183515625</v>
      </c>
      <c r="J46" s="21">
        <v>113.209078125</v>
      </c>
      <c r="K46" s="42">
        <v>113.366703125</v>
      </c>
      <c r="L46" s="42">
        <v>121.70916406249999</v>
      </c>
    </row>
    <row r="47" spans="1:12" s="1" customFormat="1" ht="13.5" customHeight="1" x14ac:dyDescent="0.25">
      <c r="A47" s="11" t="s">
        <v>51</v>
      </c>
      <c r="B47" s="32">
        <v>2.5198062896728515E-2</v>
      </c>
      <c r="C47" s="21">
        <v>0.17174206542968751</v>
      </c>
      <c r="D47" s="42">
        <v>0.21362406921386717</v>
      </c>
      <c r="E47" s="21">
        <v>0.29412005615234377</v>
      </c>
      <c r="F47" s="42">
        <v>0.39603005981445311</v>
      </c>
      <c r="G47" s="21">
        <v>1.0392674560546875</v>
      </c>
      <c r="H47" s="21">
        <v>10.651869140624999</v>
      </c>
      <c r="I47" s="21">
        <v>15.5244765625</v>
      </c>
      <c r="J47" s="21">
        <v>18.548978515624999</v>
      </c>
      <c r="K47" s="42">
        <v>21.969724609375</v>
      </c>
      <c r="L47" s="42">
        <v>21.747263671875</v>
      </c>
    </row>
    <row r="48" spans="1:12" s="1" customFormat="1" ht="13.5" customHeight="1" x14ac:dyDescent="0.25">
      <c r="A48" s="11" t="s">
        <v>64</v>
      </c>
      <c r="B48" s="32">
        <v>2.07707259869259</v>
      </c>
      <c r="C48" s="21">
        <v>2.1593486241176505</v>
      </c>
      <c r="D48" s="42">
        <v>3.5091267686709542</v>
      </c>
      <c r="E48" s="21">
        <v>4.2346655508950137</v>
      </c>
      <c r="F48" s="42">
        <v>4.6979678947403807</v>
      </c>
      <c r="G48" s="21">
        <v>5.3670169219970703</v>
      </c>
      <c r="H48" s="21">
        <v>19.276734308741695</v>
      </c>
      <c r="I48" s="21">
        <v>58.641966861047898</v>
      </c>
      <c r="J48" s="21">
        <v>113.01354981845833</v>
      </c>
      <c r="K48" s="42">
        <v>174.30166653324127</v>
      </c>
      <c r="L48" s="42">
        <v>236.48671830755384</v>
      </c>
    </row>
    <row r="49" spans="1:12" s="1" customFormat="1" ht="13.5" customHeight="1" x14ac:dyDescent="0.25">
      <c r="A49" s="8" t="s">
        <v>11</v>
      </c>
      <c r="B49" s="33">
        <v>9.2686301552734403</v>
      </c>
      <c r="C49" s="25">
        <v>19.122770274871833</v>
      </c>
      <c r="D49" s="25">
        <v>16.868171870147702</v>
      </c>
      <c r="E49" s="25">
        <v>24.200616890335091</v>
      </c>
      <c r="F49" s="25">
        <v>38.300954357184423</v>
      </c>
      <c r="G49" s="25">
        <v>52.655533589294983</v>
      </c>
      <c r="H49" s="25">
        <v>42.265802910736625</v>
      </c>
      <c r="I49" s="25">
        <v>-14.287120749541682</v>
      </c>
      <c r="J49" s="25">
        <v>-28.266004904815123</v>
      </c>
      <c r="K49" s="25">
        <v>-30.930272055694029</v>
      </c>
      <c r="L49" s="25">
        <v>-10.772037619658867</v>
      </c>
    </row>
    <row r="50" spans="1:12" s="1" customFormat="1" ht="13.5" customHeight="1" x14ac:dyDescent="0.25">
      <c r="A50" s="11" t="s">
        <v>49</v>
      </c>
      <c r="B50" s="32">
        <v>1.1475640869140626</v>
      </c>
      <c r="C50" s="21">
        <v>1.0825365104675291</v>
      </c>
      <c r="D50" s="42">
        <v>2.6322862815856931</v>
      </c>
      <c r="E50" s="21">
        <v>3.5323385639190676</v>
      </c>
      <c r="F50" s="42">
        <v>7.6312183990478513</v>
      </c>
      <c r="G50" s="21">
        <v>17.15886913400324</v>
      </c>
      <c r="H50" s="21">
        <v>16.852578118378236</v>
      </c>
      <c r="I50" s="21">
        <v>4.1698693781438632</v>
      </c>
      <c r="J50" s="21">
        <v>3.0208281183782377</v>
      </c>
      <c r="K50" s="42">
        <v>3.7420270929876134</v>
      </c>
      <c r="L50" s="42">
        <v>4.4026296320501128</v>
      </c>
    </row>
    <row r="51" spans="1:12" s="1" customFormat="1" ht="13.5" customHeight="1" x14ac:dyDescent="0.25">
      <c r="A51" s="11" t="s">
        <v>6</v>
      </c>
      <c r="B51" s="32">
        <v>11.616786865234376</v>
      </c>
      <c r="C51" s="21">
        <v>23.445785644531252</v>
      </c>
      <c r="D51" s="42">
        <v>22.154285667419433</v>
      </c>
      <c r="E51" s="21">
        <v>27.763553070068358</v>
      </c>
      <c r="F51" s="42">
        <v>34.481850402832038</v>
      </c>
      <c r="G51" s="21">
        <v>41.766627044677733</v>
      </c>
      <c r="H51" s="21">
        <v>49.720870941162111</v>
      </c>
      <c r="I51" s="21">
        <v>34.978616302490231</v>
      </c>
      <c r="J51" s="21">
        <v>16.449121917724611</v>
      </c>
      <c r="K51" s="42">
        <v>6.3187869567871093</v>
      </c>
      <c r="L51" s="42">
        <v>3.7841554260253907</v>
      </c>
    </row>
    <row r="52" spans="1:12" s="1" customFormat="1" ht="13.5" customHeight="1" x14ac:dyDescent="0.25">
      <c r="A52" s="11" t="s">
        <v>7</v>
      </c>
      <c r="B52" s="32">
        <v>-3.3719667968749985</v>
      </c>
      <c r="C52" s="21">
        <v>-5.2894077148437475</v>
      </c>
      <c r="D52" s="42">
        <v>-7.7981107177734401</v>
      </c>
      <c r="E52" s="21">
        <v>-6.8981510620117135</v>
      </c>
      <c r="F52" s="42">
        <v>-4.616959472656248</v>
      </c>
      <c r="G52" s="21">
        <v>1.4124824218750049</v>
      </c>
      <c r="H52" s="21">
        <v>12.484013671874997</v>
      </c>
      <c r="I52" s="21">
        <v>0.90911914062500188</v>
      </c>
      <c r="J52" s="21">
        <v>2.2445957031250003</v>
      </c>
      <c r="K52" s="42">
        <v>1.6285839843749983</v>
      </c>
      <c r="L52" s="42">
        <v>0.77260742187500142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0</v>
      </c>
      <c r="E53" s="21">
        <v>2.0796875000002046E-2</v>
      </c>
      <c r="F53" s="42">
        <v>0.77292187500000153</v>
      </c>
      <c r="G53" s="21">
        <v>-7.8470156250000045</v>
      </c>
      <c r="H53" s="21">
        <v>-36.747640625000003</v>
      </c>
      <c r="I53" s="21">
        <v>-54.920261718749998</v>
      </c>
      <c r="J53" s="21">
        <v>-50.917050781250005</v>
      </c>
      <c r="K53" s="42">
        <v>-43.608890625000001</v>
      </c>
      <c r="L53" s="42">
        <v>-20.399195312499998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0</v>
      </c>
      <c r="F54" s="42">
        <v>-1.5566459894180299E-3</v>
      </c>
      <c r="G54" s="21">
        <v>5.0155193328857421E-2</v>
      </c>
      <c r="H54" s="21">
        <v>-0.15843461608886719</v>
      </c>
      <c r="I54" s="21">
        <v>0.46112072753906252</v>
      </c>
      <c r="J54" s="21">
        <v>0.822084716796875</v>
      </c>
      <c r="K54" s="42">
        <v>0.87480511474609379</v>
      </c>
      <c r="L54" s="42">
        <v>0.55334979248046878</v>
      </c>
    </row>
    <row r="55" spans="1:12" s="1" customFormat="1" ht="13.5" customHeight="1" x14ac:dyDescent="0.25">
      <c r="A55" s="11" t="s">
        <v>12</v>
      </c>
      <c r="B55" s="32">
        <v>-0.12375399999999999</v>
      </c>
      <c r="C55" s="21">
        <v>-0.11614416528320312</v>
      </c>
      <c r="D55" s="42">
        <v>-0.12028936108398436</v>
      </c>
      <c r="E55" s="21">
        <v>-0.21792055664062498</v>
      </c>
      <c r="F55" s="42">
        <v>3.3479798950195309E-2</v>
      </c>
      <c r="G55" s="21">
        <v>0.11441542041015625</v>
      </c>
      <c r="H55" s="21">
        <v>0.11441542041015625</v>
      </c>
      <c r="I55" s="21">
        <v>0.11441542041015625</v>
      </c>
      <c r="J55" s="21">
        <v>0.11441542041015625</v>
      </c>
      <c r="K55" s="42">
        <v>0.11441542041015625</v>
      </c>
      <c r="L55" s="42">
        <v>0.11441542041015625</v>
      </c>
    </row>
    <row r="56" spans="1:12" s="1" customFormat="1" ht="13.5" customHeight="1" x14ac:dyDescent="0.25">
      <c r="A56" s="41" t="s">
        <v>65</v>
      </c>
      <c r="B56" s="31">
        <v>0</v>
      </c>
      <c r="C56" s="20">
        <v>0.99358946609497067</v>
      </c>
      <c r="D56" s="20">
        <v>0.22001508712768555</v>
      </c>
      <c r="E56" s="20">
        <v>-9.7740083694457969E-2</v>
      </c>
      <c r="F56" s="20">
        <v>-1.1036552276611329</v>
      </c>
      <c r="G56" s="20">
        <v>-8.3663640986028476</v>
      </c>
      <c r="H56" s="20">
        <v>-8.3663640986028476</v>
      </c>
      <c r="I56" s="20">
        <v>-8.3663640986028476</v>
      </c>
      <c r="J56" s="20">
        <v>-8.3663640986028476</v>
      </c>
      <c r="K56" s="20">
        <v>-8.3663640986028476</v>
      </c>
      <c r="L56" s="20">
        <v>-8.3663640986028476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3.8857288360595703E-2</v>
      </c>
      <c r="D57" s="42">
        <v>-3.6807033538818361E-2</v>
      </c>
      <c r="E57" s="42">
        <v>1.5468320846557616E-2</v>
      </c>
      <c r="F57" s="42">
        <v>-7.0407852172851559E-2</v>
      </c>
      <c r="G57" s="42">
        <v>4.94903011713177E-7</v>
      </c>
      <c r="H57" s="42">
        <v>4.94903011713177E-7</v>
      </c>
      <c r="I57" s="42">
        <v>4.94903011713177E-7</v>
      </c>
      <c r="J57" s="42">
        <v>4.94903011713177E-7</v>
      </c>
      <c r="K57" s="42">
        <v>4.94903011713177E-7</v>
      </c>
      <c r="L57" s="42">
        <v>4.94903011713177E-7</v>
      </c>
    </row>
    <row r="58" spans="1:12" s="1" customFormat="1" ht="13.5" customHeight="1" x14ac:dyDescent="0.25">
      <c r="A58" s="60" t="s">
        <v>6</v>
      </c>
      <c r="B58" s="42">
        <v>0</v>
      </c>
      <c r="C58" s="42">
        <v>0.47866235351562503</v>
      </c>
      <c r="D58" s="42">
        <v>4.8887184143066406E-2</v>
      </c>
      <c r="E58" s="42">
        <v>0.48994912719726563</v>
      </c>
      <c r="F58" s="42">
        <v>0.57819549560546879</v>
      </c>
      <c r="G58" s="42">
        <v>-0.4157923278808594</v>
      </c>
      <c r="H58" s="42">
        <v>-0.4157923278808594</v>
      </c>
      <c r="I58" s="42">
        <v>-0.4157923278808594</v>
      </c>
      <c r="J58" s="42">
        <v>-0.4157923278808594</v>
      </c>
      <c r="K58" s="42">
        <v>-0.4157923278808594</v>
      </c>
      <c r="L58" s="42">
        <v>-0.4157923278808594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0.47606982421874999</v>
      </c>
      <c r="D59" s="42">
        <v>0.2079349365234375</v>
      </c>
      <c r="E59" s="42">
        <v>-0.60315753173828124</v>
      </c>
      <c r="F59" s="42">
        <v>-1.6114428710937501</v>
      </c>
      <c r="G59" s="42">
        <v>-7.9505722656250004</v>
      </c>
      <c r="H59" s="42">
        <v>-7.9505722656250004</v>
      </c>
      <c r="I59" s="42">
        <v>-7.9505722656250004</v>
      </c>
      <c r="J59" s="42">
        <v>-7.9505722656250004</v>
      </c>
      <c r="K59" s="42">
        <v>-7.9505722656250004</v>
      </c>
      <c r="L59" s="42">
        <v>-7.9505722656250004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67.868894591276813</v>
      </c>
      <c r="C62" s="25">
        <v>98.994102663637918</v>
      </c>
      <c r="D62" s="25">
        <v>118.91934824514189</v>
      </c>
      <c r="E62" s="25">
        <v>138.82131070050747</v>
      </c>
      <c r="F62" s="25">
        <v>161.59924918673926</v>
      </c>
      <c r="G62" s="25">
        <v>193.64132455914364</v>
      </c>
      <c r="H62" s="25">
        <v>228.6787784304158</v>
      </c>
      <c r="I62" s="25">
        <v>222.20490714666244</v>
      </c>
      <c r="J62" s="25">
        <v>254.77523485504943</v>
      </c>
      <c r="K62" s="25">
        <v>319.65806708496916</v>
      </c>
      <c r="L62" s="25">
        <v>412.0482296991255</v>
      </c>
    </row>
    <row r="63" spans="1:12" s="1" customFormat="1" ht="13.5" customHeight="1" x14ac:dyDescent="0.25">
      <c r="A63" s="11" t="s">
        <v>49</v>
      </c>
      <c r="B63" s="32">
        <v>2.2048740234375002</v>
      </c>
      <c r="C63" s="21">
        <v>2.3366598014831541</v>
      </c>
      <c r="D63" s="42">
        <v>4.5393749046325684</v>
      </c>
      <c r="E63" s="21">
        <v>5.6477704486846925</v>
      </c>
      <c r="F63" s="42">
        <v>9.6445846099853512</v>
      </c>
      <c r="G63" s="21">
        <v>20.71633934884699</v>
      </c>
      <c r="H63" s="21">
        <v>20.997153801971987</v>
      </c>
      <c r="I63" s="21">
        <v>5.9659536066594887</v>
      </c>
      <c r="J63" s="21">
        <v>4.568685540253238</v>
      </c>
      <c r="K63" s="42">
        <v>5.5636728449407382</v>
      </c>
      <c r="L63" s="42">
        <v>6.4862841730657381</v>
      </c>
    </row>
    <row r="64" spans="1:12" s="1" customFormat="1" ht="13.5" customHeight="1" x14ac:dyDescent="0.25">
      <c r="A64" s="11" t="s">
        <v>6</v>
      </c>
      <c r="B64" s="32">
        <v>14.28359765625</v>
      </c>
      <c r="C64" s="21">
        <v>26.332353271484376</v>
      </c>
      <c r="D64" s="42">
        <v>25.395204612731934</v>
      </c>
      <c r="E64" s="21">
        <v>31.022228607177734</v>
      </c>
      <c r="F64" s="42">
        <v>38.793269348144534</v>
      </c>
      <c r="G64" s="21">
        <v>45.429511077880861</v>
      </c>
      <c r="H64" s="21">
        <v>53.155132171630861</v>
      </c>
      <c r="I64" s="21">
        <v>37.675374359130856</v>
      </c>
      <c r="J64" s="21">
        <v>18.06350717163086</v>
      </c>
      <c r="K64" s="42">
        <v>7.2865852966308591</v>
      </c>
      <c r="L64" s="42">
        <v>4.3800674743652346</v>
      </c>
    </row>
    <row r="65" spans="1:12" s="1" customFormat="1" ht="13.5" customHeight="1" x14ac:dyDescent="0.25">
      <c r="A65" s="11" t="s">
        <v>7</v>
      </c>
      <c r="B65" s="32">
        <v>13.36540234375</v>
      </c>
      <c r="C65" s="21">
        <v>23.746404785156251</v>
      </c>
      <c r="D65" s="42">
        <v>36.447959594726562</v>
      </c>
      <c r="E65" s="21">
        <v>44.314239562988284</v>
      </c>
      <c r="F65" s="42">
        <v>49.659743652343749</v>
      </c>
      <c r="G65" s="21">
        <v>56.931408203125002</v>
      </c>
      <c r="H65" s="21">
        <v>72.582337890624999</v>
      </c>
      <c r="I65" s="21">
        <v>46.923509765624999</v>
      </c>
      <c r="J65" s="21">
        <v>37.351986328125001</v>
      </c>
      <c r="K65" s="42">
        <v>39.789384765625002</v>
      </c>
      <c r="L65" s="42">
        <v>40.970162109375003</v>
      </c>
    </row>
    <row r="66" spans="1:12" s="1" customFormat="1" ht="13.5" customHeight="1" x14ac:dyDescent="0.25">
      <c r="A66" s="11" t="s">
        <v>22</v>
      </c>
      <c r="B66" s="32">
        <v>36.036503906249997</v>
      </c>
      <c r="C66" s="21">
        <v>44.363738281250001</v>
      </c>
      <c r="D66" s="42">
        <v>48.934347656249997</v>
      </c>
      <c r="E66" s="21">
        <v>53.526207031250003</v>
      </c>
      <c r="F66" s="42">
        <v>58.37573046875</v>
      </c>
      <c r="G66" s="21">
        <v>63.993210937500002</v>
      </c>
      <c r="H66" s="21">
        <v>52.0595703125</v>
      </c>
      <c r="I66" s="21">
        <v>56.89808984375</v>
      </c>
      <c r="J66" s="21">
        <v>62.29202734375</v>
      </c>
      <c r="K66" s="42">
        <v>69.7578125</v>
      </c>
      <c r="L66" s="42">
        <v>101.30996875</v>
      </c>
    </row>
    <row r="67" spans="1:12" s="1" customFormat="1" ht="13.5" customHeight="1" x14ac:dyDescent="0.25">
      <c r="A67" s="11" t="s">
        <v>51</v>
      </c>
      <c r="B67" s="32">
        <v>2.5198062896728515E-2</v>
      </c>
      <c r="C67" s="21">
        <v>0.17174206542968751</v>
      </c>
      <c r="D67" s="42">
        <v>0.21362406921386717</v>
      </c>
      <c r="E67" s="21">
        <v>0.29412005615234377</v>
      </c>
      <c r="F67" s="42">
        <v>0.39603005981445311</v>
      </c>
      <c r="G67" s="21">
        <v>1.0392674560546875</v>
      </c>
      <c r="H67" s="21">
        <v>10.651869140624999</v>
      </c>
      <c r="I67" s="21">
        <v>15.5244765625</v>
      </c>
      <c r="J67" s="21">
        <v>18.548978515624999</v>
      </c>
      <c r="K67" s="42">
        <v>21.969724609375</v>
      </c>
      <c r="L67" s="42">
        <v>21.747263671875</v>
      </c>
    </row>
    <row r="68" spans="1:12" s="1" customFormat="1" ht="13.5" customHeight="1" x14ac:dyDescent="0.25">
      <c r="A68" s="11" t="s">
        <v>9</v>
      </c>
      <c r="B68" s="32">
        <v>2.077072021484375</v>
      </c>
      <c r="C68" s="21">
        <v>2.1584020996093751</v>
      </c>
      <c r="D68" s="42">
        <v>3.5077502441406252</v>
      </c>
      <c r="E68" s="21">
        <v>4.2286450195312497</v>
      </c>
      <c r="F68" s="42">
        <v>4.58308203125</v>
      </c>
      <c r="G68" s="21">
        <v>4.8213076171875002</v>
      </c>
      <c r="H68" s="21">
        <v>6.0689365234375003</v>
      </c>
      <c r="I68" s="21">
        <v>8.0012739257812502</v>
      </c>
      <c r="J68" s="21">
        <v>10.324615234375001</v>
      </c>
      <c r="K68" s="42">
        <v>12.9453310546875</v>
      </c>
      <c r="L68" s="42">
        <v>15.998399414062501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2.5816065073013304E-4</v>
      </c>
      <c r="D69" s="42">
        <v>1.7216064035892485E-4</v>
      </c>
      <c r="E69" s="42">
        <v>4.558160781860352E-3</v>
      </c>
      <c r="F69" s="42">
        <v>9.7954162597656255E-2</v>
      </c>
      <c r="G69" s="42">
        <v>0.36431661987304687</v>
      </c>
      <c r="H69" s="42">
        <v>9.0089892578124999</v>
      </c>
      <c r="I69" s="42">
        <v>24.593169921874999</v>
      </c>
      <c r="J69" s="42">
        <v>47.922929687500002</v>
      </c>
      <c r="K69" s="42">
        <v>75.687539062499994</v>
      </c>
      <c r="L69" s="42">
        <v>104.92016406250001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6.882692575454712E-4</v>
      </c>
      <c r="D70" s="42">
        <v>1.204269289970398E-3</v>
      </c>
      <c r="E70" s="42">
        <v>1.4622759819030761E-3</v>
      </c>
      <c r="F70" s="42">
        <v>1.693160629272461E-2</v>
      </c>
      <c r="G70" s="42">
        <v>0.17101493835449219</v>
      </c>
      <c r="H70" s="42">
        <v>3.1097124023437499</v>
      </c>
      <c r="I70" s="42">
        <v>21.796779296874998</v>
      </c>
      <c r="J70" s="42">
        <v>47.753085937500003</v>
      </c>
      <c r="K70" s="42">
        <v>77.519046875000001</v>
      </c>
      <c r="L70" s="42">
        <v>107.270984375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5.4409325821325178E-7</v>
      </c>
      <c r="I71" s="42">
        <v>5.5245414841920138E-7</v>
      </c>
      <c r="J71" s="42">
        <v>5.0205207662656905E-7</v>
      </c>
      <c r="K71" s="42">
        <v>5.1761628128588199E-7</v>
      </c>
      <c r="L71" s="42">
        <v>5.3411634871736174E-7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1.037774658203125E-2</v>
      </c>
      <c r="H72" s="42">
        <v>1.0890955810546874</v>
      </c>
      <c r="I72" s="42">
        <v>4.2507431640625004</v>
      </c>
      <c r="J72" s="42">
        <v>7.0129184570312502</v>
      </c>
      <c r="K72" s="42">
        <v>8.1497490234375007</v>
      </c>
      <c r="L72" s="42">
        <v>8.2971699218749997</v>
      </c>
    </row>
    <row r="73" spans="1:12" s="1" customFormat="1" ht="13.5" customHeight="1" x14ac:dyDescent="0.25">
      <c r="A73" s="7" t="s">
        <v>31</v>
      </c>
      <c r="B73" s="31">
        <v>9.7932480468750001</v>
      </c>
      <c r="C73" s="20">
        <v>18.632751953124998</v>
      </c>
      <c r="D73" s="20">
        <v>25.036732421875001</v>
      </c>
      <c r="E73" s="20">
        <v>30.001048828125001</v>
      </c>
      <c r="F73" s="20">
        <v>36.987457031250003</v>
      </c>
      <c r="G73" s="20">
        <v>51.935843749999997</v>
      </c>
      <c r="H73" s="20">
        <v>87.222179687500002</v>
      </c>
      <c r="I73" s="20">
        <v>99.659968750000004</v>
      </c>
      <c r="J73" s="20">
        <v>150.40356249999999</v>
      </c>
      <c r="K73" s="20">
        <v>211.733</v>
      </c>
      <c r="L73" s="20">
        <v>295.52825000000001</v>
      </c>
    </row>
    <row r="74" spans="1:12" s="1" customFormat="1" ht="13.5" customHeight="1" x14ac:dyDescent="0.25">
      <c r="A74" s="7" t="s">
        <v>72</v>
      </c>
      <c r="B74" s="33">
        <v>4.2488329749807292</v>
      </c>
      <c r="C74" s="25">
        <v>6.2775471995754089</v>
      </c>
      <c r="D74" s="25">
        <v>6.3099861404543844</v>
      </c>
      <c r="E74" s="25">
        <v>7.5687537716011946</v>
      </c>
      <c r="F74" s="25">
        <v>8.5179178437705048</v>
      </c>
      <c r="G74" s="25">
        <v>10.715816624573336</v>
      </c>
      <c r="H74" s="25">
        <v>17.467743884517404</v>
      </c>
      <c r="I74" s="25">
        <v>31.692585857599937</v>
      </c>
      <c r="J74" s="25">
        <v>45.945677115791653</v>
      </c>
      <c r="K74" s="25">
        <v>59.194343574226991</v>
      </c>
      <c r="L74" s="25">
        <v>65.731274865141017</v>
      </c>
    </row>
    <row r="75" spans="1:12" s="1" customFormat="1" ht="13.5" customHeight="1" x14ac:dyDescent="0.25">
      <c r="A75" s="7" t="s">
        <v>32</v>
      </c>
      <c r="B75" s="33">
        <v>57.074025269921812</v>
      </c>
      <c r="C75" s="25">
        <v>79.942760377343689</v>
      </c>
      <c r="D75" s="25">
        <v>96.149802857812432</v>
      </c>
      <c r="E75" s="25">
        <v>112.23394494765618</v>
      </c>
      <c r="F75" s="25">
        <v>129.96037268203119</v>
      </c>
      <c r="G75" s="25">
        <v>152.24793823613086</v>
      </c>
      <c r="H75" s="25">
        <v>169.3473889322737</v>
      </c>
      <c r="I75" s="25">
        <v>167.35397153095852</v>
      </c>
      <c r="J75" s="25">
        <v>176.74606613927102</v>
      </c>
      <c r="K75" s="25">
        <v>208.57238205892963</v>
      </c>
      <c r="L75" s="25">
        <v>264.42380970165505</v>
      </c>
    </row>
    <row r="76" spans="1:12" s="1" customFormat="1" ht="13.5" customHeight="1" x14ac:dyDescent="0.25">
      <c r="A76" s="17" t="s">
        <v>33</v>
      </c>
      <c r="B76" s="32">
        <v>3.2634368438720704</v>
      </c>
      <c r="C76" s="21">
        <v>4.2629823303222656</v>
      </c>
      <c r="D76" s="42">
        <v>6.8934285888671871</v>
      </c>
      <c r="E76" s="21">
        <v>6.9365977478027343</v>
      </c>
      <c r="F76" s="42">
        <v>9.8869592361450191</v>
      </c>
      <c r="G76" s="21">
        <v>13.010513163566589</v>
      </c>
      <c r="H76" s="21">
        <v>13.720210033416748</v>
      </c>
      <c r="I76" s="21">
        <v>6.6600853652954104</v>
      </c>
      <c r="J76" s="21">
        <v>5.0329587631225587</v>
      </c>
      <c r="K76" s="42">
        <v>5.1179209747314456</v>
      </c>
      <c r="L76" s="42">
        <v>5.1300673904418943</v>
      </c>
    </row>
    <row r="77" spans="1:12" s="1" customFormat="1" ht="13.5" customHeight="1" x14ac:dyDescent="0.25">
      <c r="A77" s="17" t="s">
        <v>34</v>
      </c>
      <c r="B77" s="32">
        <v>7.0275029296874996</v>
      </c>
      <c r="C77" s="21">
        <v>11.34003515625</v>
      </c>
      <c r="D77" s="42">
        <v>15.571865234375</v>
      </c>
      <c r="E77" s="21">
        <v>19.006410156249999</v>
      </c>
      <c r="F77" s="42">
        <v>21.530865234375</v>
      </c>
      <c r="G77" s="21">
        <v>30.601138671874999</v>
      </c>
      <c r="H77" s="21">
        <v>32.90140234375</v>
      </c>
      <c r="I77" s="21">
        <v>18.006144531250001</v>
      </c>
      <c r="J77" s="21">
        <v>10.034813476562499</v>
      </c>
      <c r="K77" s="42">
        <v>11.584519531250001</v>
      </c>
      <c r="L77" s="42">
        <v>14.1659794921875</v>
      </c>
    </row>
    <row r="78" spans="1:12" s="1" customFormat="1" ht="13.5" customHeight="1" x14ac:dyDescent="0.25">
      <c r="A78" s="17" t="s">
        <v>35</v>
      </c>
      <c r="B78" s="32">
        <v>0.36255118124998992</v>
      </c>
      <c r="C78" s="21">
        <v>1.8888040161132813</v>
      </c>
      <c r="D78" s="42">
        <v>2.0415007934570313</v>
      </c>
      <c r="E78" s="21">
        <v>1.2367000427246093</v>
      </c>
      <c r="F78" s="42">
        <v>1.0865491943359376</v>
      </c>
      <c r="G78" s="21">
        <v>1.4545561981201172</v>
      </c>
      <c r="H78" s="21">
        <v>1.4139551849365235</v>
      </c>
      <c r="I78" s="21">
        <v>0.51499850463867192</v>
      </c>
      <c r="J78" s="21">
        <v>0.25713660430908203</v>
      </c>
      <c r="K78" s="42">
        <v>0.24483384704589845</v>
      </c>
      <c r="L78" s="42">
        <v>0.24127153015136718</v>
      </c>
    </row>
    <row r="79" spans="1:12" s="1" customFormat="1" ht="13.5" customHeight="1" x14ac:dyDescent="0.25">
      <c r="A79" s="17" t="s">
        <v>36</v>
      </c>
      <c r="B79" s="32">
        <v>37.581578125</v>
      </c>
      <c r="C79" s="21">
        <v>47.528593749999999</v>
      </c>
      <c r="D79" s="42">
        <v>53.686624999999999</v>
      </c>
      <c r="E79" s="21">
        <v>60.485542968750003</v>
      </c>
      <c r="F79" s="42">
        <v>67.656421875000007</v>
      </c>
      <c r="G79" s="21">
        <v>73.459804687499997</v>
      </c>
      <c r="H79" s="21">
        <v>74.088492187499995</v>
      </c>
      <c r="I79" s="21">
        <v>79.818835937499998</v>
      </c>
      <c r="J79" s="21">
        <v>86.0897734375</v>
      </c>
      <c r="K79" s="42">
        <v>93.8669765625</v>
      </c>
      <c r="L79" s="42">
        <v>104.4899765625</v>
      </c>
    </row>
    <row r="80" spans="1:12" s="1" customFormat="1" ht="13.5" customHeight="1" x14ac:dyDescent="0.25">
      <c r="A80" s="17" t="s">
        <v>37</v>
      </c>
      <c r="B80" s="32">
        <v>1.2997373046875</v>
      </c>
      <c r="C80" s="21">
        <v>2.1329174804687501</v>
      </c>
      <c r="D80" s="42">
        <v>2.8252697753906251</v>
      </c>
      <c r="E80" s="21">
        <v>3.4731894531249998</v>
      </c>
      <c r="F80" s="42">
        <v>4.18692041015625</v>
      </c>
      <c r="G80" s="21">
        <v>5.38288232421875</v>
      </c>
      <c r="H80" s="21">
        <v>10.765693359375</v>
      </c>
      <c r="I80" s="21">
        <v>19.453845703125001</v>
      </c>
      <c r="J80" s="21">
        <v>35.475136718750001</v>
      </c>
      <c r="K80" s="42">
        <v>56.094421875000002</v>
      </c>
      <c r="L80" s="42">
        <v>92.493890625000006</v>
      </c>
    </row>
    <row r="81" spans="1:12" s="1" customFormat="1" ht="13.5" customHeight="1" x14ac:dyDescent="0.25">
      <c r="A81" s="17" t="s">
        <v>27</v>
      </c>
      <c r="B81" s="32">
        <v>1.0372219238281251</v>
      </c>
      <c r="C81" s="21">
        <v>1.2631356201171875</v>
      </c>
      <c r="D81" s="42">
        <v>1.7131337890625</v>
      </c>
      <c r="E81" s="21">
        <v>1.8813516845703124</v>
      </c>
      <c r="F81" s="42">
        <v>1.96532568359375</v>
      </c>
      <c r="G81" s="21">
        <v>2.6518239746093748</v>
      </c>
      <c r="H81" s="21">
        <v>3.3988659667968748</v>
      </c>
      <c r="I81" s="21">
        <v>4.1837539062499998</v>
      </c>
      <c r="J81" s="21">
        <v>5.0240517578124999</v>
      </c>
      <c r="K81" s="42">
        <v>5.9466176757812503</v>
      </c>
      <c r="L81" s="42">
        <v>6.9664135742187501</v>
      </c>
    </row>
    <row r="82" spans="1:12" s="1" customFormat="1" ht="13.5" customHeight="1" x14ac:dyDescent="0.25">
      <c r="A82" s="17" t="s">
        <v>38</v>
      </c>
      <c r="B82" s="32">
        <v>5.8259550781250002</v>
      </c>
      <c r="C82" s="21">
        <v>10.578165039062499</v>
      </c>
      <c r="D82" s="42">
        <v>12.2239716796875</v>
      </c>
      <c r="E82" s="21">
        <v>17.975351562499998</v>
      </c>
      <c r="F82" s="42">
        <v>22.284507812499999</v>
      </c>
      <c r="G82" s="21">
        <v>24.215216796875001</v>
      </c>
      <c r="H82" s="21">
        <v>31.241738281250001</v>
      </c>
      <c r="I82" s="21">
        <v>36.866949218750001</v>
      </c>
      <c r="J82" s="21">
        <v>32.87426953125</v>
      </c>
      <c r="K82" s="42">
        <v>33.550246093749998</v>
      </c>
      <c r="L82" s="42">
        <v>38.574207031249998</v>
      </c>
    </row>
    <row r="83" spans="1:12" s="1" customFormat="1" ht="13.5" customHeight="1" x14ac:dyDescent="0.25">
      <c r="A83" s="17" t="s">
        <v>39</v>
      </c>
      <c r="B83" s="32">
        <v>0.36525030517578128</v>
      </c>
      <c r="C83" s="21">
        <v>0.42308410644531252</v>
      </c>
      <c r="D83" s="42">
        <v>0.46473889160156251</v>
      </c>
      <c r="E83" s="21">
        <v>0.44044812011718748</v>
      </c>
      <c r="F83" s="42">
        <v>0.60991729736328126</v>
      </c>
      <c r="G83" s="21">
        <v>0.67295507812499999</v>
      </c>
      <c r="H83" s="21">
        <v>0.71281030273437496</v>
      </c>
      <c r="I83" s="21">
        <v>0.74896417236328128</v>
      </c>
      <c r="J83" s="21">
        <v>0.8313776245117187</v>
      </c>
      <c r="K83" s="42">
        <v>0.95203039550781254</v>
      </c>
      <c r="L83" s="42">
        <v>1.1065582275390624</v>
      </c>
    </row>
    <row r="84" spans="1:12" s="1" customFormat="1" ht="13.5" customHeight="1" x14ac:dyDescent="0.25">
      <c r="A84" s="17" t="s">
        <v>40</v>
      </c>
      <c r="B84" s="32">
        <v>0.19751612854003905</v>
      </c>
      <c r="C84" s="21">
        <v>0.33646304321289061</v>
      </c>
      <c r="D84" s="42">
        <v>0.33926605224609374</v>
      </c>
      <c r="E84" s="21">
        <v>0.28591174316406248</v>
      </c>
      <c r="F84" s="42">
        <v>0.19973202514648439</v>
      </c>
      <c r="G84" s="21">
        <v>0.11803391265869141</v>
      </c>
      <c r="H84" s="21">
        <v>0.20178271484374999</v>
      </c>
      <c r="I84" s="21">
        <v>0.19650294494628906</v>
      </c>
      <c r="J84" s="21">
        <v>0.1819387969970703</v>
      </c>
      <c r="K84" s="42">
        <v>0.17289666748046875</v>
      </c>
      <c r="L84" s="42">
        <v>0.15158639526367187</v>
      </c>
    </row>
    <row r="85" spans="1:12" s="1" customFormat="1" ht="13.5" customHeight="1" x14ac:dyDescent="0.25">
      <c r="A85" s="43" t="s">
        <v>41</v>
      </c>
      <c r="B85" s="44">
        <v>0.11327336120605469</v>
      </c>
      <c r="C85" s="45">
        <v>0.1885785675048828</v>
      </c>
      <c r="D85" s="45">
        <v>0.3900003356933594</v>
      </c>
      <c r="E85" s="45">
        <v>0.5124407958984375</v>
      </c>
      <c r="F85" s="45">
        <v>0.55317395019531246</v>
      </c>
      <c r="G85" s="45">
        <v>0.68101538085937496</v>
      </c>
      <c r="H85" s="45">
        <v>0.90244451904296874</v>
      </c>
      <c r="I85" s="45">
        <v>0.90389605712890631</v>
      </c>
      <c r="J85" s="45">
        <v>0.94460522460937502</v>
      </c>
      <c r="K85" s="45">
        <v>1.0419127197265625</v>
      </c>
      <c r="L85" s="45">
        <v>1.1038533935546875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7.6909778013564427</v>
      </c>
      <c r="C90" s="20">
        <v>16.30166194442285</v>
      </c>
      <c r="D90" s="20">
        <v>21.313982906034028</v>
      </c>
      <c r="E90" s="20">
        <v>25.472264724900757</v>
      </c>
      <c r="F90" s="20">
        <v>31.8934597722793</v>
      </c>
      <c r="G90" s="20">
        <v>45.529570068359384</v>
      </c>
      <c r="H90" s="20">
        <v>60.219434137843258</v>
      </c>
      <c r="I90" s="20">
        <v>31.792475634851609</v>
      </c>
      <c r="J90" s="20">
        <v>35.192759260597001</v>
      </c>
      <c r="K90" s="20">
        <v>52.650821348915109</v>
      </c>
      <c r="L90" s="20">
        <v>86.77937903600845</v>
      </c>
    </row>
    <row r="91" spans="1:12" s="1" customFormat="1" ht="13.5" customHeight="1" x14ac:dyDescent="0.25">
      <c r="A91" s="11" t="s">
        <v>49</v>
      </c>
      <c r="B91" s="32">
        <v>1.7972000122070314E-2</v>
      </c>
      <c r="C91" s="21">
        <v>9.2555801391601564E-2</v>
      </c>
      <c r="D91" s="42">
        <v>0.1393538055419922</v>
      </c>
      <c r="E91" s="21">
        <v>0.30509939575195311</v>
      </c>
      <c r="F91" s="42">
        <v>1.7076800537109376</v>
      </c>
      <c r="G91" s="21">
        <v>7.8691044921874997</v>
      </c>
      <c r="H91" s="21">
        <v>8.4726015624999995</v>
      </c>
      <c r="I91" s="21">
        <v>9.9023910522460942E-2</v>
      </c>
      <c r="J91" s="21">
        <v>0.39212246704101561</v>
      </c>
      <c r="K91" s="42">
        <v>1.8812200927734375</v>
      </c>
      <c r="L91" s="42">
        <v>3.6827302246093749</v>
      </c>
    </row>
    <row r="92" spans="1:12" s="1" customFormat="1" ht="13.5" customHeight="1" x14ac:dyDescent="0.25">
      <c r="A92" s="11" t="s">
        <v>6</v>
      </c>
      <c r="B92" s="32">
        <v>2.403654052734375</v>
      </c>
      <c r="C92" s="21">
        <v>7.8032133789062499</v>
      </c>
      <c r="D92" s="42">
        <v>6.1664189453124996</v>
      </c>
      <c r="E92" s="21">
        <v>9.6267724609375005</v>
      </c>
      <c r="F92" s="42">
        <v>9.7961904296875009</v>
      </c>
      <c r="G92" s="21">
        <v>13.307642578125</v>
      </c>
      <c r="H92" s="21">
        <v>12.845466796875</v>
      </c>
      <c r="I92" s="21">
        <v>1.7286484375</v>
      </c>
      <c r="J92" s="21">
        <v>0.58592047119140622</v>
      </c>
      <c r="K92" s="42">
        <v>0.27269839477539065</v>
      </c>
      <c r="L92" s="42">
        <v>2.6363121032714844E-2</v>
      </c>
    </row>
    <row r="93" spans="1:12" s="1" customFormat="1" ht="13.5" customHeight="1" x14ac:dyDescent="0.25">
      <c r="A93" s="11" t="s">
        <v>13</v>
      </c>
      <c r="B93" s="32">
        <v>5.2693515624999998</v>
      </c>
      <c r="C93" s="21">
        <v>8.405892578125</v>
      </c>
      <c r="D93" s="42">
        <v>15.004555664062501</v>
      </c>
      <c r="E93" s="21">
        <v>15.519063476562501</v>
      </c>
      <c r="F93" s="42">
        <v>20.112953125000001</v>
      </c>
      <c r="G93" s="21">
        <v>22.037898437500001</v>
      </c>
      <c r="H93" s="21">
        <v>33.775554687499998</v>
      </c>
      <c r="I93" s="21">
        <v>16.1531435546875</v>
      </c>
      <c r="J93" s="21">
        <v>14.6877685546875</v>
      </c>
      <c r="K93" s="42">
        <v>19.583384765624999</v>
      </c>
      <c r="L93" s="42">
        <v>24.900347656249998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9.999999747378752E-8</v>
      </c>
      <c r="D94" s="42">
        <v>3.654405117034912E-3</v>
      </c>
      <c r="E94" s="21">
        <v>2.1329305648803712E-2</v>
      </c>
      <c r="F94" s="42">
        <v>0.27663607788085937</v>
      </c>
      <c r="G94" s="21">
        <v>2.3149245605468751</v>
      </c>
      <c r="H94" s="21">
        <v>5.1258105468749999</v>
      </c>
      <c r="I94" s="21">
        <v>13.811659179687499</v>
      </c>
      <c r="J94" s="21">
        <v>19.526947265625001</v>
      </c>
      <c r="K94" s="42">
        <v>30.913517578124999</v>
      </c>
      <c r="L94" s="42">
        <v>58.169937500000003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5.4409325821325178E-7</v>
      </c>
      <c r="I95" s="21">
        <v>5.5245414841920138E-7</v>
      </c>
      <c r="J95" s="21">
        <v>5.0205207662656905E-7</v>
      </c>
      <c r="K95" s="42">
        <v>5.1761628128588199E-7</v>
      </c>
      <c r="L95" s="42">
        <v>5.3411634871736174E-7</v>
      </c>
    </row>
    <row r="96" spans="1:12" s="1" customFormat="1" ht="13.5" customHeight="1" x14ac:dyDescent="0.35">
      <c r="A96" s="7" t="s">
        <v>44</v>
      </c>
      <c r="B96" s="35">
        <v>52.148257812499999</v>
      </c>
      <c r="C96" s="22">
        <v>95.146835937500001</v>
      </c>
      <c r="D96" s="22">
        <v>135.56378125000001</v>
      </c>
      <c r="E96" s="22">
        <v>157.43504687500001</v>
      </c>
      <c r="F96" s="22">
        <v>195.96117187499999</v>
      </c>
      <c r="G96" s="22">
        <v>296.04887500000001</v>
      </c>
      <c r="H96" s="22">
        <v>623.08375000000001</v>
      </c>
      <c r="I96" s="22">
        <v>999.13387499999999</v>
      </c>
      <c r="J96" s="22">
        <v>1658.9858750000001</v>
      </c>
      <c r="K96" s="22">
        <v>2297.8090000000002</v>
      </c>
      <c r="L96" s="22">
        <v>3124.81475</v>
      </c>
    </row>
    <row r="97" spans="1:12" s="1" customFormat="1" ht="13.5" customHeight="1" x14ac:dyDescent="0.25">
      <c r="A97" s="17" t="s">
        <v>49</v>
      </c>
      <c r="B97" s="29">
        <v>3.7999999999999999E-2</v>
      </c>
      <c r="C97" s="23">
        <v>0.24099999999999999</v>
      </c>
      <c r="D97" s="23">
        <v>0.29199999999999998</v>
      </c>
      <c r="E97" s="23">
        <v>0.86</v>
      </c>
      <c r="F97" s="23">
        <v>5.5880000000000001</v>
      </c>
      <c r="G97" s="23">
        <v>34.254660156249997</v>
      </c>
      <c r="H97" s="23">
        <v>37.066347656250002</v>
      </c>
      <c r="I97" s="23">
        <v>0.45019873046874997</v>
      </c>
      <c r="J97" s="23">
        <v>1.905851318359375</v>
      </c>
      <c r="K97" s="23">
        <v>9.5894697265625002</v>
      </c>
      <c r="L97" s="23">
        <v>18.883103515624999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1.2441438739188015E-6</v>
      </c>
      <c r="I98" s="23">
        <v>0.45019873428344725</v>
      </c>
      <c r="J98" s="23">
        <v>1.9058514251708984</v>
      </c>
      <c r="K98" s="23">
        <v>9.5894700317382817</v>
      </c>
      <c r="L98" s="23">
        <v>18.883104003906251</v>
      </c>
    </row>
    <row r="99" spans="1:12" s="1" customFormat="1" ht="13.5" customHeight="1" x14ac:dyDescent="0.25">
      <c r="A99" s="17" t="s">
        <v>6</v>
      </c>
      <c r="B99" s="29">
        <v>8.4815146484374999</v>
      </c>
      <c r="C99" s="23">
        <v>32.036511718749999</v>
      </c>
      <c r="D99" s="23">
        <v>26.703539062499999</v>
      </c>
      <c r="E99" s="23">
        <v>40.192855468749997</v>
      </c>
      <c r="F99" s="23">
        <v>47.907699218749997</v>
      </c>
      <c r="G99" s="23">
        <v>60.34528515625</v>
      </c>
      <c r="H99" s="23">
        <v>59.116320312500001</v>
      </c>
      <c r="I99" s="23">
        <v>8.0107900390625009</v>
      </c>
      <c r="J99" s="23">
        <v>2.715421630859375</v>
      </c>
      <c r="K99" s="23">
        <v>1.2639703369140625</v>
      </c>
      <c r="L99" s="23">
        <v>0.12219435119628906</v>
      </c>
    </row>
    <row r="100" spans="1:12" s="1" customFormat="1" ht="13.5" customHeight="1" x14ac:dyDescent="0.25">
      <c r="A100" s="17" t="s">
        <v>13</v>
      </c>
      <c r="B100" s="29">
        <v>19.184000000000001</v>
      </c>
      <c r="C100" s="23">
        <v>35.764000000000003</v>
      </c>
      <c r="D100" s="23">
        <v>65.277000000000001</v>
      </c>
      <c r="E100" s="23">
        <v>63.69</v>
      </c>
      <c r="F100" s="23">
        <v>82.625</v>
      </c>
      <c r="G100" s="23">
        <v>117.185828125</v>
      </c>
      <c r="H100" s="23">
        <v>184.033328125</v>
      </c>
      <c r="I100" s="23">
        <v>91.053062499999996</v>
      </c>
      <c r="J100" s="23">
        <v>82.712765625000003</v>
      </c>
      <c r="K100" s="23">
        <v>110.265578125</v>
      </c>
      <c r="L100" s="23">
        <v>134.041453125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5.8462179731577638E-7</v>
      </c>
      <c r="I101" s="23">
        <v>2.1006582031250001</v>
      </c>
      <c r="J101" s="23">
        <v>6.6137597656249998</v>
      </c>
      <c r="K101" s="23">
        <v>28.874957031249998</v>
      </c>
      <c r="L101" s="23">
        <v>93.903265625000003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9.999999747378752E-8</v>
      </c>
      <c r="D102" s="23">
        <v>4.0000000000000001E-3</v>
      </c>
      <c r="E102" s="23">
        <v>3.3000000000000002E-2</v>
      </c>
      <c r="F102" s="23">
        <v>0.61299999999999999</v>
      </c>
      <c r="G102" s="23">
        <v>8.2364619140625006</v>
      </c>
      <c r="H102" s="23">
        <v>19.23753125</v>
      </c>
      <c r="I102" s="23">
        <v>58.20263671875</v>
      </c>
      <c r="J102" s="23">
        <v>82.508875000000003</v>
      </c>
      <c r="K102" s="23">
        <v>132.56867187500001</v>
      </c>
      <c r="L102" s="23">
        <v>250.28801562500001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6.3907739240676162E-7</v>
      </c>
      <c r="I103" s="23">
        <v>2.2026472167968749</v>
      </c>
      <c r="J103" s="23">
        <v>13.017134765625</v>
      </c>
      <c r="K103" s="23">
        <v>89.945835937499993</v>
      </c>
      <c r="L103" s="23">
        <v>224.150234375</v>
      </c>
    </row>
    <row r="104" spans="1:12" s="1" customFormat="1" ht="13.5" customHeight="1" x14ac:dyDescent="0.25">
      <c r="A104" s="17" t="s">
        <v>8</v>
      </c>
      <c r="B104" s="29">
        <v>0.29300009155273438</v>
      </c>
      <c r="C104" s="23">
        <v>1.9970001220703124</v>
      </c>
      <c r="D104" s="23">
        <v>2.484</v>
      </c>
      <c r="E104" s="23">
        <v>3.42</v>
      </c>
      <c r="F104" s="23">
        <v>4.6050000000000004</v>
      </c>
      <c r="G104" s="23">
        <v>12.084460937499999</v>
      </c>
      <c r="H104" s="23">
        <v>121.2649765625</v>
      </c>
      <c r="I104" s="23">
        <v>174.957578125</v>
      </c>
      <c r="J104" s="23">
        <v>202.32090625000001</v>
      </c>
      <c r="K104" s="23">
        <v>225.80573437499999</v>
      </c>
      <c r="L104" s="23">
        <v>217.56923437500001</v>
      </c>
    </row>
    <row r="105" spans="1:12" s="1" customFormat="1" ht="13.5" customHeight="1" x14ac:dyDescent="0.25">
      <c r="A105" s="17" t="s">
        <v>3</v>
      </c>
      <c r="B105" s="29">
        <v>24.152000000000001</v>
      </c>
      <c r="C105" s="23">
        <v>25.097699218750002</v>
      </c>
      <c r="D105" s="23">
        <v>40.787792968749997</v>
      </c>
      <c r="E105" s="23">
        <v>49.170289062499997</v>
      </c>
      <c r="F105" s="23">
        <v>53.291648437500001</v>
      </c>
      <c r="G105" s="23">
        <v>56.061734375</v>
      </c>
      <c r="H105" s="23">
        <v>70.569039062499996</v>
      </c>
      <c r="I105" s="23">
        <v>100.704609375</v>
      </c>
      <c r="J105" s="23">
        <v>134.321546875</v>
      </c>
      <c r="K105" s="23">
        <v>164.64373437500001</v>
      </c>
      <c r="L105" s="23">
        <v>203.00770312500001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3.0000000000000001E-3</v>
      </c>
      <c r="D106" s="23">
        <v>2E-3</v>
      </c>
      <c r="E106" s="23">
        <v>5.2999999999999999E-2</v>
      </c>
      <c r="F106" s="23">
        <v>1.139</v>
      </c>
      <c r="G106" s="23">
        <v>4.2361894531250002</v>
      </c>
      <c r="H106" s="23">
        <v>89.786468749999997</v>
      </c>
      <c r="I106" s="23">
        <v>251.59731249999999</v>
      </c>
      <c r="J106" s="23">
        <v>461.12853124999998</v>
      </c>
      <c r="K106" s="23">
        <v>646.80431250000004</v>
      </c>
      <c r="L106" s="23">
        <v>887.03881249999995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8.0001001358032224E-3</v>
      </c>
      <c r="D107" s="23">
        <v>1.4000100135803223E-2</v>
      </c>
      <c r="E107" s="23">
        <v>1.7000177383422851E-2</v>
      </c>
      <c r="F107" s="23">
        <v>0.19687611389160156</v>
      </c>
      <c r="G107" s="23">
        <v>1.9885147705078126</v>
      </c>
      <c r="H107" s="23">
        <v>19.701033203125</v>
      </c>
      <c r="I107" s="23">
        <v>219.46765625</v>
      </c>
      <c r="J107" s="23">
        <v>476.0496875</v>
      </c>
      <c r="K107" s="23">
        <v>730.323125</v>
      </c>
      <c r="L107" s="23">
        <v>1039.2117499999999</v>
      </c>
    </row>
    <row r="108" spans="1:12" s="1" customFormat="1" ht="13.5" customHeight="1" x14ac:dyDescent="0.25">
      <c r="A108" s="17" t="s">
        <v>15</v>
      </c>
      <c r="B108" s="29">
        <v>-2.5732749022779446E-4</v>
      </c>
      <c r="C108" s="23">
        <v>-3.7532220611458892E-4</v>
      </c>
      <c r="D108" s="23">
        <v>-5.5088138579640136E-4</v>
      </c>
      <c r="E108" s="23">
        <v>-1.0978336334188134E-3</v>
      </c>
      <c r="F108" s="23">
        <v>-5.0518951416058944E-3</v>
      </c>
      <c r="G108" s="23">
        <v>1.6557401123047129</v>
      </c>
      <c r="H108" s="23">
        <v>22.308705078125051</v>
      </c>
      <c r="I108" s="23">
        <v>94.690030761718788</v>
      </c>
      <c r="J108" s="23">
        <v>215.32228955078165</v>
      </c>
      <c r="K108" s="23">
        <v>276.54440368652354</v>
      </c>
      <c r="L108" s="23">
        <v>374.65248338317906</v>
      </c>
    </row>
    <row r="109" spans="1:12" s="1" customFormat="1" ht="13.5" customHeight="1" x14ac:dyDescent="0.25">
      <c r="A109" s="24" t="s">
        <v>78</v>
      </c>
      <c r="B109" s="37">
        <v>0.46314108371734619</v>
      </c>
      <c r="C109" s="38">
        <v>0.26389420032501221</v>
      </c>
      <c r="D109" s="38">
        <v>0.30102282762527466</v>
      </c>
      <c r="E109" s="38">
        <v>0.31297537684440613</v>
      </c>
      <c r="F109" s="38">
        <v>0.28189525008201599</v>
      </c>
      <c r="G109" s="38">
        <v>0.23862123489379883</v>
      </c>
      <c r="H109" s="38">
        <v>0.34017571806907654</v>
      </c>
      <c r="I109" s="38">
        <v>0.67231523990631104</v>
      </c>
      <c r="J109" s="38">
        <v>0.73616433143615723</v>
      </c>
      <c r="K109" s="38">
        <v>0.76376569271087646</v>
      </c>
      <c r="L109" s="38">
        <v>0.78694111108779907</v>
      </c>
    </row>
    <row r="110" spans="1:12" s="18" customFormat="1" ht="13.5" customHeight="1" x14ac:dyDescent="0.35">
      <c r="A110" s="7" t="s">
        <v>48</v>
      </c>
      <c r="B110" s="35">
        <v>12.8330712890625</v>
      </c>
      <c r="C110" s="22">
        <v>23.942970703124999</v>
      </c>
      <c r="D110" s="22">
        <v>29.135130859375</v>
      </c>
      <c r="E110" s="22">
        <v>34.555511718749997</v>
      </c>
      <c r="F110" s="22">
        <v>45.036460937500003</v>
      </c>
      <c r="G110" s="22">
        <v>67.914585937499993</v>
      </c>
      <c r="H110" s="22">
        <v>171.9545</v>
      </c>
      <c r="I110" s="22">
        <v>439.94515625000003</v>
      </c>
      <c r="J110" s="22">
        <v>702.5128125</v>
      </c>
      <c r="K110" s="22">
        <v>991.69831250000004</v>
      </c>
      <c r="L110" s="22">
        <v>1320.161625</v>
      </c>
    </row>
    <row r="111" spans="1:12" s="1" customFormat="1" ht="13.5" customHeight="1" x14ac:dyDescent="0.25">
      <c r="A111" s="17" t="s">
        <v>49</v>
      </c>
      <c r="B111" s="29">
        <v>0.15</v>
      </c>
      <c r="C111" s="23">
        <v>0.15</v>
      </c>
      <c r="D111" s="23">
        <v>0.27500000000000002</v>
      </c>
      <c r="E111" s="23">
        <v>0.41499999999999998</v>
      </c>
      <c r="F111" s="23">
        <v>1.71</v>
      </c>
      <c r="G111" s="23">
        <v>5.71405908203125</v>
      </c>
      <c r="H111" s="23">
        <v>6.6837499999999999</v>
      </c>
      <c r="I111" s="23">
        <v>4.279388671875</v>
      </c>
      <c r="J111" s="23">
        <v>0.66385632324218746</v>
      </c>
      <c r="K111" s="23">
        <v>3.028751708984375</v>
      </c>
      <c r="L111" s="23">
        <v>5.2665043945312497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8.2765640258789061E-2</v>
      </c>
      <c r="J112" s="23">
        <v>0.39529245948791503</v>
      </c>
      <c r="K112" s="23">
        <v>2.3732903442382813</v>
      </c>
      <c r="L112" s="23">
        <v>5.0185544738769527</v>
      </c>
    </row>
    <row r="113" spans="1:12" s="1" customFormat="1" ht="13.5" customHeight="1" x14ac:dyDescent="0.25">
      <c r="A113" s="17" t="s">
        <v>6</v>
      </c>
      <c r="B113" s="29">
        <v>3.0891999511718748</v>
      </c>
      <c r="C113" s="23">
        <v>4.88460009765625</v>
      </c>
      <c r="D113" s="23">
        <v>4.9236000976562497</v>
      </c>
      <c r="E113" s="23">
        <v>6.7926098632812497</v>
      </c>
      <c r="F113" s="23">
        <v>9.8544501953125003</v>
      </c>
      <c r="G113" s="23">
        <v>15.168356445312501</v>
      </c>
      <c r="H113" s="23">
        <v>36.258574218749999</v>
      </c>
      <c r="I113" s="23">
        <v>40.205738281249999</v>
      </c>
      <c r="J113" s="23">
        <v>38.471488281249997</v>
      </c>
      <c r="K113" s="23">
        <v>27.518529296874998</v>
      </c>
      <c r="L113" s="23">
        <v>9.8723779296875005</v>
      </c>
    </row>
    <row r="114" spans="1:12" s="1" customFormat="1" ht="13.5" customHeight="1" x14ac:dyDescent="0.25">
      <c r="A114" s="17" t="s">
        <v>13</v>
      </c>
      <c r="B114" s="29">
        <v>4.319</v>
      </c>
      <c r="C114" s="23">
        <v>11.051</v>
      </c>
      <c r="D114" s="23">
        <v>13.795</v>
      </c>
      <c r="E114" s="23">
        <v>15.708</v>
      </c>
      <c r="F114" s="23">
        <v>19.387</v>
      </c>
      <c r="G114" s="23">
        <v>26.952335937499999</v>
      </c>
      <c r="H114" s="23">
        <v>36.482160156250004</v>
      </c>
      <c r="I114" s="23">
        <v>40.962722656250001</v>
      </c>
      <c r="J114" s="23">
        <v>51.172839843749998</v>
      </c>
      <c r="K114" s="23">
        <v>92.518578125000005</v>
      </c>
      <c r="L114" s="23">
        <v>152.87803124999999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0.37437640380859377</v>
      </c>
      <c r="J115" s="23">
        <v>1.3530156250000001</v>
      </c>
      <c r="K115" s="23">
        <v>7.2157431640625003</v>
      </c>
      <c r="L115" s="23">
        <v>24.745941406250001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9.999999747378752E-8</v>
      </c>
      <c r="D116" s="23">
        <v>6.6595339775085451E-3</v>
      </c>
      <c r="E116" s="23">
        <v>1.2E-2</v>
      </c>
      <c r="F116" s="23">
        <v>0.104</v>
      </c>
      <c r="G116" s="23">
        <v>1.5966170654296874</v>
      </c>
      <c r="H116" s="23">
        <v>6.4218408203125001</v>
      </c>
      <c r="I116" s="23">
        <v>30.16603125</v>
      </c>
      <c r="J116" s="23">
        <v>40.595746093750002</v>
      </c>
      <c r="K116" s="23">
        <v>61.33380859375</v>
      </c>
      <c r="L116" s="23">
        <v>72.799789062499997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0.40490460205078127</v>
      </c>
      <c r="J117" s="23">
        <v>2.5434599609375002</v>
      </c>
      <c r="K117" s="23">
        <v>17.9006015625</v>
      </c>
      <c r="L117" s="23">
        <v>45.290550781249998</v>
      </c>
    </row>
    <row r="118" spans="1:12" s="1" customFormat="1" ht="13.5" customHeight="1" x14ac:dyDescent="0.25">
      <c r="A118" s="17" t="s">
        <v>8</v>
      </c>
      <c r="B118" s="29">
        <v>0.12800010681152343</v>
      </c>
      <c r="C118" s="23">
        <v>0.46200009155273436</v>
      </c>
      <c r="D118" s="23">
        <v>0.46200009155273436</v>
      </c>
      <c r="E118" s="23">
        <v>0.46200009155273436</v>
      </c>
      <c r="F118" s="23">
        <v>0.78700012207031245</v>
      </c>
      <c r="G118" s="23">
        <v>1.5014271240234376</v>
      </c>
      <c r="H118" s="23">
        <v>14.884982421875</v>
      </c>
      <c r="I118" s="23">
        <v>21.475619140625</v>
      </c>
      <c r="J118" s="23">
        <v>24.83440234375</v>
      </c>
      <c r="K118" s="23">
        <v>27.717107421874999</v>
      </c>
      <c r="L118" s="23">
        <v>26.706095703125001</v>
      </c>
    </row>
    <row r="119" spans="1:12" s="1" customFormat="1" ht="13.5" customHeight="1" x14ac:dyDescent="0.25">
      <c r="A119" s="17" t="s">
        <v>3</v>
      </c>
      <c r="B119" s="29">
        <v>5.1468696289062503</v>
      </c>
      <c r="C119" s="23">
        <v>7.3853701171874997</v>
      </c>
      <c r="D119" s="23">
        <v>9.6618701171874992</v>
      </c>
      <c r="E119" s="23">
        <v>11.064099609375001</v>
      </c>
      <c r="F119" s="23">
        <v>12.30901171875</v>
      </c>
      <c r="G119" s="23">
        <v>13.320710937499999</v>
      </c>
      <c r="H119" s="23">
        <v>17.635646484374998</v>
      </c>
      <c r="I119" s="23">
        <v>31.102167968749999</v>
      </c>
      <c r="J119" s="23">
        <v>47.8436796875</v>
      </c>
      <c r="K119" s="23">
        <v>58.594496093750003</v>
      </c>
      <c r="L119" s="23">
        <v>67.281499999999994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3.0000998973846436E-3</v>
      </c>
      <c r="D120" s="23">
        <v>4.0001001358032223E-3</v>
      </c>
      <c r="E120" s="23">
        <v>4.2000099182128908E-2</v>
      </c>
      <c r="F120" s="23">
        <v>0.4430000915527344</v>
      </c>
      <c r="G120" s="23">
        <v>1.64546875</v>
      </c>
      <c r="H120" s="23">
        <v>31.225212890624999</v>
      </c>
      <c r="I120" s="23">
        <v>88.430015624999996</v>
      </c>
      <c r="J120" s="23">
        <v>152.79681249999999</v>
      </c>
      <c r="K120" s="23">
        <v>201.61026562500001</v>
      </c>
      <c r="L120" s="23">
        <v>260.35095312499999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1.9999999552965164E-5</v>
      </c>
      <c r="D121" s="23">
        <v>1.9999999552965164E-5</v>
      </c>
      <c r="E121" s="23">
        <v>5.9819999694824218E-2</v>
      </c>
      <c r="F121" s="23">
        <v>0.42135998535156249</v>
      </c>
      <c r="G121" s="23">
        <v>1.9552730712890625</v>
      </c>
      <c r="H121" s="23">
        <v>16.0158505859375</v>
      </c>
      <c r="I121" s="23">
        <v>158.5488125</v>
      </c>
      <c r="J121" s="23">
        <v>305.19349999999997</v>
      </c>
      <c r="K121" s="23">
        <v>471.400375</v>
      </c>
      <c r="L121" s="23">
        <v>674.27337499999999</v>
      </c>
    </row>
    <row r="122" spans="1:12" s="1" customFormat="1" ht="13.5" customHeight="1" x14ac:dyDescent="0.25">
      <c r="A122" s="17" t="s">
        <v>15</v>
      </c>
      <c r="B122" s="29">
        <v>1.3021728596029902E-6</v>
      </c>
      <c r="C122" s="23">
        <v>6.9801968315812675E-3</v>
      </c>
      <c r="D122" s="23">
        <v>6.980918865651063E-3</v>
      </c>
      <c r="E122" s="23">
        <v>-1.7944335940968392E-5</v>
      </c>
      <c r="F122" s="23">
        <v>2.0638824462891503E-2</v>
      </c>
      <c r="G122" s="23">
        <v>6.0337524414056043E-2</v>
      </c>
      <c r="H122" s="23">
        <v>6.3464824218749989</v>
      </c>
      <c r="I122" s="23">
        <v>24.774660156250093</v>
      </c>
      <c r="J122" s="23">
        <v>40.940487426757898</v>
      </c>
      <c r="K122" s="23">
        <v>47.976400634765753</v>
      </c>
      <c r="L122" s="23">
        <v>50.732998535156412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57.074025269921812</v>
      </c>
      <c r="C124" s="58">
        <v>79.942760377343689</v>
      </c>
      <c r="D124" s="58">
        <v>96.149802857812432</v>
      </c>
      <c r="E124" s="58">
        <v>112.23394494765618</v>
      </c>
      <c r="F124" s="58">
        <v>129.96037268203119</v>
      </c>
      <c r="G124" s="58">
        <v>152.24793823613086</v>
      </c>
      <c r="H124" s="58">
        <v>169.3473889322737</v>
      </c>
      <c r="I124" s="58">
        <v>167.35397153095852</v>
      </c>
      <c r="J124" s="58">
        <v>176.74606613927102</v>
      </c>
      <c r="K124" s="58">
        <v>208.57238205892963</v>
      </c>
      <c r="L124" s="58">
        <v>264.42380970165505</v>
      </c>
    </row>
    <row r="125" spans="1:12" s="1" customFormat="1" ht="13.5" customHeight="1" x14ac:dyDescent="0.25">
      <c r="A125" s="11" t="s">
        <v>49</v>
      </c>
      <c r="B125" s="32">
        <v>2.1869016113281252</v>
      </c>
      <c r="C125" s="21">
        <v>2.244103515625</v>
      </c>
      <c r="D125" s="42">
        <v>4.4000205078125001</v>
      </c>
      <c r="E125" s="21">
        <v>5.3426704101562503</v>
      </c>
      <c r="F125" s="42">
        <v>7.9369038085937502</v>
      </c>
      <c r="G125" s="21">
        <v>12.0184765625</v>
      </c>
      <c r="H125" s="21">
        <v>11.6218369140625</v>
      </c>
      <c r="I125" s="21">
        <v>3.4792949218749998</v>
      </c>
      <c r="J125" s="21">
        <v>1.1977647705078125</v>
      </c>
      <c r="K125" s="42">
        <v>0.65024694824218754</v>
      </c>
      <c r="L125" s="42">
        <v>0.39465380859374999</v>
      </c>
    </row>
    <row r="126" spans="1:12" s="1" customFormat="1" ht="13.5" customHeight="1" x14ac:dyDescent="0.25">
      <c r="A126" s="11" t="s">
        <v>6</v>
      </c>
      <c r="B126" s="32">
        <v>11.319759765624999</v>
      </c>
      <c r="C126" s="21">
        <v>17.949906250000002</v>
      </c>
      <c r="D126" s="42">
        <v>18.668111328125001</v>
      </c>
      <c r="E126" s="21">
        <v>20.932998046874999</v>
      </c>
      <c r="F126" s="42">
        <v>28.570222656249999</v>
      </c>
      <c r="G126" s="21">
        <v>31.357552734374998</v>
      </c>
      <c r="H126" s="21">
        <v>39.456222656249999</v>
      </c>
      <c r="I126" s="21">
        <v>35.292193755149839</v>
      </c>
      <c r="J126" s="21">
        <v>17.055153167724608</v>
      </c>
      <c r="K126" s="42">
        <v>6.6502895965576174</v>
      </c>
      <c r="L126" s="42">
        <v>3.9635918045043947</v>
      </c>
    </row>
    <row r="127" spans="1:12" s="1" customFormat="1" ht="13.5" customHeight="1" x14ac:dyDescent="0.25">
      <c r="A127" s="11" t="s">
        <v>13</v>
      </c>
      <c r="B127" s="32">
        <v>4.8111054687500001</v>
      </c>
      <c r="C127" s="21">
        <v>10.4143603515625</v>
      </c>
      <c r="D127" s="42">
        <v>16.545025390625</v>
      </c>
      <c r="E127" s="21">
        <v>22.6026953125</v>
      </c>
      <c r="F127" s="42">
        <v>22.705376953125</v>
      </c>
      <c r="G127" s="21">
        <v>27.197607421874999</v>
      </c>
      <c r="H127" s="21">
        <v>33.016835937499998</v>
      </c>
      <c r="I127" s="21">
        <v>25.033778059005737</v>
      </c>
      <c r="J127" s="21">
        <v>14.838028686523437</v>
      </c>
      <c r="K127" s="42">
        <v>11.001579833984374</v>
      </c>
      <c r="L127" s="42">
        <v>7.9429311523437498</v>
      </c>
    </row>
    <row r="128" spans="1:12" s="1" customFormat="1" ht="13.5" customHeight="1" x14ac:dyDescent="0.25">
      <c r="A128" s="11" t="s">
        <v>12</v>
      </c>
      <c r="B128" s="32">
        <v>3.2472104492187501</v>
      </c>
      <c r="C128" s="21">
        <v>5.8589555664062498</v>
      </c>
      <c r="D128" s="42">
        <v>8.5771718749999994</v>
      </c>
      <c r="E128" s="21">
        <v>10.982435546874999</v>
      </c>
      <c r="F128" s="42">
        <v>13.8664970703125</v>
      </c>
      <c r="G128" s="21">
        <v>21.19070703125</v>
      </c>
      <c r="H128" s="21">
        <v>43.583542968750002</v>
      </c>
      <c r="I128" s="21">
        <v>68.441468749999999</v>
      </c>
      <c r="J128" s="21">
        <v>107.6715078125</v>
      </c>
      <c r="K128" s="42">
        <v>149.9379375</v>
      </c>
      <c r="L128" s="42">
        <v>205.3096875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8.9235999621450905E-7</v>
      </c>
      <c r="H129" s="21">
        <v>8.2497391849756238E-7</v>
      </c>
      <c r="I129" s="21">
        <v>8.2783354446291924E-7</v>
      </c>
      <c r="J129" s="21">
        <v>1.319935079663992E-6</v>
      </c>
      <c r="K129" s="42">
        <v>1.8167328089475632E-5</v>
      </c>
      <c r="L129" s="42">
        <v>3.8705561310052871E-5</v>
      </c>
    </row>
    <row r="130" spans="1:12" s="1" customFormat="1" ht="13.5" customHeight="1" x14ac:dyDescent="0.25">
      <c r="A130" s="11" t="s">
        <v>22</v>
      </c>
      <c r="B130" s="32">
        <v>35.509046875000003</v>
      </c>
      <c r="C130" s="42">
        <v>43.475433593749997</v>
      </c>
      <c r="D130" s="42">
        <v>47.95947265625</v>
      </c>
      <c r="E130" s="42">
        <v>52.373144531249999</v>
      </c>
      <c r="F130" s="42">
        <v>56.881371093749998</v>
      </c>
      <c r="G130" s="42">
        <v>60.483589843750003</v>
      </c>
      <c r="H130" s="42">
        <v>41.568019531250002</v>
      </c>
      <c r="I130" s="42">
        <v>32.180687499999998</v>
      </c>
      <c r="J130" s="42">
        <v>27.476548828125001</v>
      </c>
      <c r="K130" s="42">
        <v>23.836412109375001</v>
      </c>
      <c r="L130" s="42">
        <v>20.609539062500001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3.7500208709388973E-6</v>
      </c>
      <c r="H131" s="42">
        <v>0.10093009948730469</v>
      </c>
      <c r="I131" s="42">
        <v>1.6563749999999999</v>
      </c>
      <c r="J131" s="42">
        <v>2.355545166015625</v>
      </c>
      <c r="K131" s="42">
        <v>2.7711286621093749</v>
      </c>
      <c r="L131" s="42">
        <v>4.3844511718749999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1.2701727170944215</v>
      </c>
      <c r="J132" s="42">
        <v>6.151516387939453</v>
      </c>
      <c r="K132" s="42">
        <v>13.724769241333007</v>
      </c>
      <c r="L132" s="42">
        <v>21.818916496276856</v>
      </c>
    </row>
    <row r="133" spans="1:12" s="1" customFormat="1" ht="13.5" customHeight="1" x14ac:dyDescent="0.25">
      <c r="A133" s="24" t="s">
        <v>74</v>
      </c>
      <c r="B133" s="37">
        <v>0.64153778553009033</v>
      </c>
      <c r="C133" s="38">
        <v>0.56122016906738281</v>
      </c>
      <c r="D133" s="38">
        <v>0.52104711532592773</v>
      </c>
      <c r="E133" s="38">
        <v>0.49248984456062317</v>
      </c>
      <c r="F133" s="38">
        <v>0.46150219440460205</v>
      </c>
      <c r="G133" s="38">
        <v>0.42705407738685608</v>
      </c>
      <c r="H133" s="38">
        <v>0.33238235116004944</v>
      </c>
      <c r="I133" s="38">
        <v>0.48371398448944092</v>
      </c>
      <c r="J133" s="38">
        <v>0.63828581571578979</v>
      </c>
      <c r="K133" s="38">
        <v>0.7202373743057251</v>
      </c>
      <c r="L133" s="38">
        <v>0.76298326253890991</v>
      </c>
    </row>
    <row r="134" spans="1:12" s="1" customFormat="1" ht="13.5" customHeight="1" x14ac:dyDescent="0.25">
      <c r="A134" s="12" t="s">
        <v>26</v>
      </c>
      <c r="B134" s="35">
        <v>10.653490956445298</v>
      </c>
      <c r="C134" s="22">
        <v>17.49182164492186</v>
      </c>
      <c r="D134" s="22">
        <v>24.506794301171862</v>
      </c>
      <c r="E134" s="22">
        <v>27.179708363671864</v>
      </c>
      <c r="F134" s="22">
        <v>32.504373891015604</v>
      </c>
      <c r="G134" s="22">
        <v>45.06620787539061</v>
      </c>
      <c r="H134" s="22">
        <v>48.035566916045589</v>
      </c>
      <c r="I134" s="22">
        <v>25.181227967695218</v>
      </c>
      <c r="J134" s="22">
        <v>15.324908882723335</v>
      </c>
      <c r="K134" s="22">
        <v>16.947274109676918</v>
      </c>
      <c r="L134" s="22">
        <v>19.537318841172148</v>
      </c>
    </row>
    <row r="135" spans="1:12" s="1" customFormat="1" ht="13.5" customHeight="1" x14ac:dyDescent="0.25">
      <c r="A135" s="11" t="s">
        <v>49</v>
      </c>
      <c r="B135" s="32">
        <v>2.1144560546875</v>
      </c>
      <c r="C135" s="21">
        <v>2.2231450195312501</v>
      </c>
      <c r="D135" s="42">
        <v>4.3770400390624999</v>
      </c>
      <c r="E135" s="21">
        <v>5.0121665039062497</v>
      </c>
      <c r="F135" s="42">
        <v>7.5952207031250003</v>
      </c>
      <c r="G135" s="21">
        <v>11.656124999999999</v>
      </c>
      <c r="H135" s="21">
        <v>11.453442382812501</v>
      </c>
      <c r="I135" s="21">
        <v>3.4497260742187499</v>
      </c>
      <c r="J135" s="21">
        <v>1.1927025146484376</v>
      </c>
      <c r="K135" s="42">
        <v>0.64939001464843749</v>
      </c>
      <c r="L135" s="42">
        <v>0.39450866699218751</v>
      </c>
    </row>
    <row r="136" spans="1:12" s="1" customFormat="1" ht="13.5" customHeight="1" x14ac:dyDescent="0.25">
      <c r="A136" s="11" t="s">
        <v>6</v>
      </c>
      <c r="B136" s="32">
        <v>1.9064581298828125</v>
      </c>
      <c r="C136" s="21">
        <v>3.41908935546875</v>
      </c>
      <c r="D136" s="42">
        <v>2.8832207031250001</v>
      </c>
      <c r="E136" s="21">
        <v>2.2669746093750001</v>
      </c>
      <c r="F136" s="42">
        <v>3.796968505859375</v>
      </c>
      <c r="G136" s="21">
        <v>3.847981201171875</v>
      </c>
      <c r="H136" s="21">
        <v>4.6990883789062501</v>
      </c>
      <c r="I136" s="21">
        <v>2.7180695800781249</v>
      </c>
      <c r="J136" s="21">
        <v>1.4442382812500001</v>
      </c>
      <c r="K136" s="42">
        <v>1.3244127197265625</v>
      </c>
      <c r="L136" s="42">
        <v>1.1537294921875001</v>
      </c>
    </row>
    <row r="137" spans="1:12" s="1" customFormat="1" ht="13.5" customHeight="1" x14ac:dyDescent="0.25">
      <c r="A137" s="11" t="s">
        <v>13</v>
      </c>
      <c r="B137" s="32">
        <v>2.756884033203125</v>
      </c>
      <c r="C137" s="21">
        <v>5.9333867187499996</v>
      </c>
      <c r="D137" s="42">
        <v>9.7906767578125002</v>
      </c>
      <c r="E137" s="21">
        <v>11.0388193359375</v>
      </c>
      <c r="F137" s="42">
        <v>10.4719580078125</v>
      </c>
      <c r="G137" s="21">
        <v>13.616074218750001</v>
      </c>
      <c r="H137" s="21">
        <v>15.7330390625</v>
      </c>
      <c r="I137" s="21">
        <v>9.2523740234375005</v>
      </c>
      <c r="J137" s="21">
        <v>4.4021298828125</v>
      </c>
      <c r="K137" s="42">
        <v>3.6899548339843751</v>
      </c>
      <c r="L137" s="42">
        <v>3.0883664550781251</v>
      </c>
    </row>
    <row r="138" spans="1:12" s="1" customFormat="1" ht="13.5" customHeight="1" x14ac:dyDescent="0.25">
      <c r="A138" s="11" t="s">
        <v>12</v>
      </c>
      <c r="B138" s="32">
        <v>1.2708222656249999</v>
      </c>
      <c r="C138" s="21">
        <v>1.98894287109375</v>
      </c>
      <c r="D138" s="42">
        <v>3.058275634765625</v>
      </c>
      <c r="E138" s="21">
        <v>4.0658283691406254</v>
      </c>
      <c r="F138" s="42">
        <v>5.2498847656249996</v>
      </c>
      <c r="G138" s="21">
        <v>8.5448808593750005</v>
      </c>
      <c r="H138" s="21">
        <v>10.4916220703125</v>
      </c>
      <c r="I138" s="21">
        <v>6.9262104492187504</v>
      </c>
      <c r="J138" s="21">
        <v>4.5088032226562502</v>
      </c>
      <c r="K138" s="42">
        <v>5.3927885742187502</v>
      </c>
      <c r="L138" s="42">
        <v>6.3164614257812497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2.6048698730468751</v>
      </c>
      <c r="C140" s="42">
        <v>3.927257080078125</v>
      </c>
      <c r="D140" s="42">
        <v>4.3975805664062504</v>
      </c>
      <c r="E140" s="42">
        <v>4.7959189453124997</v>
      </c>
      <c r="F140" s="42">
        <v>5.3903413085937499</v>
      </c>
      <c r="G140" s="42">
        <v>7.4011459960937502</v>
      </c>
      <c r="H140" s="42">
        <v>5.6384150390625001</v>
      </c>
      <c r="I140" s="42">
        <v>2.6463271484374999</v>
      </c>
      <c r="J140" s="42">
        <v>3.2359599609375</v>
      </c>
      <c r="K140" s="42">
        <v>5.19558740234375</v>
      </c>
      <c r="L140" s="42">
        <v>8.0594843750000003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1.9959589004516602E-2</v>
      </c>
      <c r="I141" s="42">
        <v>0.18852030944824219</v>
      </c>
      <c r="J141" s="42">
        <v>0.54107464599609378</v>
      </c>
      <c r="K141" s="42">
        <v>0.69514019775390623</v>
      </c>
      <c r="L141" s="42">
        <v>0.52476806640624996</v>
      </c>
    </row>
    <row r="142" spans="1:12" s="1" customFormat="1" ht="13.5" customHeight="1" x14ac:dyDescent="0.25">
      <c r="A142" s="12" t="s">
        <v>29</v>
      </c>
      <c r="B142" s="35">
        <v>38.881316927502432</v>
      </c>
      <c r="C142" s="22">
        <v>49.661511538098139</v>
      </c>
      <c r="D142" s="22">
        <v>56.511895933697502</v>
      </c>
      <c r="E142" s="22">
        <v>63.958734369824214</v>
      </c>
      <c r="F142" s="22">
        <v>71.843343912670889</v>
      </c>
      <c r="G142" s="22">
        <v>78.842688106040043</v>
      </c>
      <c r="H142" s="22">
        <v>84.854184142927508</v>
      </c>
      <c r="I142" s="22">
        <v>99.272677675898805</v>
      </c>
      <c r="J142" s="22">
        <v>121.56491351825623</v>
      </c>
      <c r="K142" s="22">
        <v>149.96139529350324</v>
      </c>
      <c r="L142" s="22">
        <v>196.98387148147521</v>
      </c>
    </row>
    <row r="143" spans="1:12" s="1" customFormat="1" ht="13.5" customHeight="1" x14ac:dyDescent="0.25">
      <c r="A143" s="11" t="s">
        <v>49</v>
      </c>
      <c r="B143" s="32">
        <v>7.2445198876950598E-2</v>
      </c>
      <c r="C143" s="21">
        <v>2.0958359582517006E-2</v>
      </c>
      <c r="D143" s="42">
        <v>2.2980099542233803E-2</v>
      </c>
      <c r="E143" s="21">
        <v>0.33050388417968496</v>
      </c>
      <c r="F143" s="42">
        <v>0.34168280874023182</v>
      </c>
      <c r="G143" s="21">
        <v>0.36235132522792263</v>
      </c>
      <c r="H143" s="21">
        <v>0.16839486633862544</v>
      </c>
      <c r="I143" s="21">
        <v>2.9568740931392314E-2</v>
      </c>
      <c r="J143" s="21">
        <v>5.0622156880590413E-3</v>
      </c>
      <c r="K143" s="42">
        <v>8.5682514652415877E-4</v>
      </c>
      <c r="L143" s="42">
        <v>1.4502528846956864E-4</v>
      </c>
    </row>
    <row r="144" spans="1:12" s="1" customFormat="1" ht="13.5" customHeight="1" x14ac:dyDescent="0.25">
      <c r="A144" s="11" t="s">
        <v>6</v>
      </c>
      <c r="B144" s="32">
        <v>2.3287040405273438</v>
      </c>
      <c r="C144" s="21">
        <v>2.3097987060546874</v>
      </c>
      <c r="D144" s="42">
        <v>2.3522463989257814</v>
      </c>
      <c r="E144" s="21">
        <v>1.8497557373046876</v>
      </c>
      <c r="F144" s="42">
        <v>2.5050164794921876</v>
      </c>
      <c r="G144" s="21">
        <v>2.8969721679687499</v>
      </c>
      <c r="H144" s="21">
        <v>3.4555064697265623</v>
      </c>
      <c r="I144" s="21">
        <v>3.6396467285156251</v>
      </c>
      <c r="J144" s="21">
        <v>2.6304241943359377</v>
      </c>
      <c r="K144" s="42">
        <v>1.8881442260742187</v>
      </c>
      <c r="L144" s="42">
        <v>1.3305367126464844</v>
      </c>
    </row>
    <row r="145" spans="1:12" s="1" customFormat="1" ht="13.5" customHeight="1" x14ac:dyDescent="0.25">
      <c r="A145" s="11" t="s">
        <v>13</v>
      </c>
      <c r="B145" s="32">
        <v>2.053855743408203</v>
      </c>
      <c r="C145" s="21">
        <v>4.3684525146484372</v>
      </c>
      <c r="D145" s="42">
        <v>5.7918720703125004</v>
      </c>
      <c r="E145" s="21">
        <v>8.1026730957031248</v>
      </c>
      <c r="F145" s="42">
        <v>9.7640524902343753</v>
      </c>
      <c r="G145" s="21">
        <v>11.113074707031251</v>
      </c>
      <c r="H145" s="21">
        <v>15.948669189453126</v>
      </c>
      <c r="I145" s="21">
        <v>14.535969970703125</v>
      </c>
      <c r="J145" s="21">
        <v>9.5165283203124993</v>
      </c>
      <c r="K145" s="42">
        <v>6.4089656982421879</v>
      </c>
      <c r="L145" s="42">
        <v>4.3973282470703126</v>
      </c>
    </row>
    <row r="146" spans="1:12" s="1" customFormat="1" ht="13.5" customHeight="1" x14ac:dyDescent="0.25">
      <c r="A146" s="11" t="s">
        <v>12</v>
      </c>
      <c r="B146" s="32">
        <v>1.5221357421874999</v>
      </c>
      <c r="C146" s="21">
        <v>3.4141264648437502</v>
      </c>
      <c r="D146" s="42">
        <v>4.7829074707031252</v>
      </c>
      <c r="E146" s="21">
        <v>6.0985747070312497</v>
      </c>
      <c r="F146" s="42">
        <v>7.7415628662109377</v>
      </c>
      <c r="G146" s="21">
        <v>11.4554072265625</v>
      </c>
      <c r="H146" s="21">
        <v>31.13585791015625</v>
      </c>
      <c r="I146" s="21">
        <v>57.043603515625001</v>
      </c>
      <c r="J146" s="21">
        <v>92.941347656250002</v>
      </c>
      <c r="K146" s="42">
        <v>130.18227734375</v>
      </c>
      <c r="L146" s="42">
        <v>183.02767187500001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4.9235997721552851E-7</v>
      </c>
      <c r="H147" s="21">
        <v>4.3152661237400024E-7</v>
      </c>
      <c r="I147" s="21">
        <v>4.4497719500213859E-7</v>
      </c>
      <c r="J147" s="21">
        <v>9.4551249640062456E-7</v>
      </c>
      <c r="K147" s="42">
        <v>1.7800326924771071E-5</v>
      </c>
      <c r="L147" s="42">
        <v>3.8345835171639921E-5</v>
      </c>
    </row>
    <row r="148" spans="1:12" s="1" customFormat="1" ht="13.5" customHeight="1" x14ac:dyDescent="0.25">
      <c r="A148" s="11" t="s">
        <v>22</v>
      </c>
      <c r="B148" s="32">
        <v>32.904176002502439</v>
      </c>
      <c r="C148" s="42">
        <v>39.54817529296875</v>
      </c>
      <c r="D148" s="42">
        <v>43.561889694213868</v>
      </c>
      <c r="E148" s="42">
        <v>47.577226745605472</v>
      </c>
      <c r="F148" s="42">
        <v>51.491029067993161</v>
      </c>
      <c r="G148" s="42">
        <v>53.01488218688965</v>
      </c>
      <c r="H148" s="42">
        <v>34.066773193359374</v>
      </c>
      <c r="I148" s="42">
        <v>22.572268127441408</v>
      </c>
      <c r="J148" s="42">
        <v>15.173841812133789</v>
      </c>
      <c r="K148" s="42">
        <v>10.607183540344238</v>
      </c>
      <c r="L148" s="42">
        <v>7.6285156097412106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7.898208236694336E-2</v>
      </c>
      <c r="I149" s="42">
        <v>1.4516201477050781</v>
      </c>
      <c r="J149" s="42">
        <v>1.2977083740234374</v>
      </c>
      <c r="K149" s="42">
        <v>0.87394985961914062</v>
      </c>
      <c r="L149" s="42">
        <v>0.59963566589355466</v>
      </c>
    </row>
    <row r="150" spans="1:12" s="1" customFormat="1" ht="13.5" customHeight="1" x14ac:dyDescent="0.25">
      <c r="A150" s="12" t="s">
        <v>27</v>
      </c>
      <c r="B150" s="35">
        <v>1.0372219186523362</v>
      </c>
      <c r="C150" s="22">
        <v>1.2631355980466106</v>
      </c>
      <c r="D150" s="22">
        <v>1.7131337822508577</v>
      </c>
      <c r="E150" s="22">
        <v>1.8813516404296824</v>
      </c>
      <c r="F150" s="22">
        <v>1.96532563945312</v>
      </c>
      <c r="G150" s="22">
        <v>2.6518239705230666</v>
      </c>
      <c r="H150" s="22">
        <v>3.3988660252298502</v>
      </c>
      <c r="I150" s="22">
        <v>4.1837537846738266</v>
      </c>
      <c r="J150" s="22">
        <v>5.0240517805379969</v>
      </c>
      <c r="K150" s="22">
        <v>5.9466174452391511</v>
      </c>
      <c r="L150" s="22">
        <v>6.9664136203087708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7.1784415922593328E-8</v>
      </c>
      <c r="I151" s="21">
        <v>3.2919066143222154E-8</v>
      </c>
      <c r="J151" s="21">
        <v>1.5096103197720368E-8</v>
      </c>
      <c r="K151" s="42">
        <v>6.9228062784532086E-9</v>
      </c>
      <c r="L151" s="42">
        <v>3.1746767490403727E-9</v>
      </c>
    </row>
    <row r="152" spans="1:12" s="1" customFormat="1" ht="13.5" customHeight="1" x14ac:dyDescent="0.25">
      <c r="A152" s="11" t="s">
        <v>6</v>
      </c>
      <c r="B152" s="32">
        <v>0.58640960693359379</v>
      </c>
      <c r="C152" s="21">
        <v>0.79467785644531252</v>
      </c>
      <c r="D152" s="42">
        <v>0.96102801513671876</v>
      </c>
      <c r="E152" s="21">
        <v>1.0450103759765625</v>
      </c>
      <c r="F152" s="42">
        <v>1.0718157958984376</v>
      </c>
      <c r="G152" s="21">
        <v>1.4434271240234375</v>
      </c>
      <c r="H152" s="21">
        <v>1.4367133789062501</v>
      </c>
      <c r="I152" s="21">
        <v>1.0311405029296874</v>
      </c>
      <c r="J152" s="21">
        <v>0.7202123413085938</v>
      </c>
      <c r="K152" s="42">
        <v>0.49178387451171873</v>
      </c>
      <c r="L152" s="42">
        <v>0.32971850585937501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1.42052001953125E-2</v>
      </c>
      <c r="D153" s="42">
        <v>1.7750488281250001E-2</v>
      </c>
      <c r="E153" s="21">
        <v>1.8910888671875001E-2</v>
      </c>
      <c r="F153" s="42">
        <v>1.8975830078124999E-2</v>
      </c>
      <c r="G153" s="21">
        <v>2.4008096694946288E-2</v>
      </c>
      <c r="H153" s="21">
        <v>2.5024217605590822E-2</v>
      </c>
      <c r="I153" s="21">
        <v>2.0568937301635743E-2</v>
      </c>
      <c r="J153" s="21">
        <v>1.645349884033203E-2</v>
      </c>
      <c r="K153" s="42">
        <v>1.2866950035095215E-2</v>
      </c>
      <c r="L153" s="42">
        <v>9.8798036575317386E-3</v>
      </c>
    </row>
    <row r="154" spans="1:12" s="1" customFormat="1" ht="13.5" customHeight="1" x14ac:dyDescent="0.25">
      <c r="A154" s="11" t="s">
        <v>12</v>
      </c>
      <c r="B154" s="32">
        <v>0.45081201171875002</v>
      </c>
      <c r="C154" s="21">
        <v>0.454251953125</v>
      </c>
      <c r="D154" s="42">
        <v>0.73435424804687499</v>
      </c>
      <c r="E154" s="21">
        <v>0.81743017578124999</v>
      </c>
      <c r="F154" s="42">
        <v>0.87453381347656245</v>
      </c>
      <c r="G154" s="21">
        <v>1.1843885498046876</v>
      </c>
      <c r="H154" s="21">
        <v>1.7483549804687499</v>
      </c>
      <c r="I154" s="21">
        <v>2.5737280273437499</v>
      </c>
      <c r="J154" s="21">
        <v>3.513656494140625</v>
      </c>
      <c r="K154" s="42">
        <v>4.5409003906249996</v>
      </c>
      <c r="L154" s="42">
        <v>5.6462041015624997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4.8828098806552585E-7</v>
      </c>
      <c r="D156" s="42">
        <v>9.3078601639717813E-7</v>
      </c>
      <c r="E156" s="42">
        <v>9.999999747378752E-8</v>
      </c>
      <c r="F156" s="42">
        <v>9.999999747378752E-8</v>
      </c>
      <c r="G156" s="42">
        <v>9.999999747378752E-8</v>
      </c>
      <c r="H156" s="42">
        <v>0.18877337646484374</v>
      </c>
      <c r="I156" s="42">
        <v>0.55831628417968748</v>
      </c>
      <c r="J156" s="42">
        <v>0.77372943115234372</v>
      </c>
      <c r="K156" s="42">
        <v>0.90106622314453122</v>
      </c>
      <c r="L156" s="42">
        <v>0.98061120605468755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6.5019950562404194</v>
      </c>
      <c r="C158" s="22">
        <v>11.526290562530114</v>
      </c>
      <c r="D158" s="22">
        <v>13.417977246184901</v>
      </c>
      <c r="E158" s="22">
        <v>19.214152948816373</v>
      </c>
      <c r="F158" s="22">
        <v>23.647330376525474</v>
      </c>
      <c r="G158" s="22">
        <v>25.687220967125317</v>
      </c>
      <c r="H158" s="22">
        <v>33.058776257498359</v>
      </c>
      <c r="I158" s="22">
        <v>38.716311821801753</v>
      </c>
      <c r="J158" s="22">
        <v>34.832189370019535</v>
      </c>
      <c r="K158" s="22">
        <v>35.717084694726559</v>
      </c>
      <c r="L158" s="22">
        <v>40.936204201562497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6.4981884765625004</v>
      </c>
      <c r="C160" s="21">
        <v>11.42633984375</v>
      </c>
      <c r="D160" s="42">
        <v>12.4716162109375</v>
      </c>
      <c r="E160" s="21">
        <v>15.7712578125</v>
      </c>
      <c r="F160" s="42">
        <v>21.196421874999999</v>
      </c>
      <c r="G160" s="21">
        <v>23.169173828125</v>
      </c>
      <c r="H160" s="21">
        <v>29.864914062499999</v>
      </c>
      <c r="I160" s="21">
        <v>27.90333633327484</v>
      </c>
      <c r="J160" s="21">
        <v>12.260278167724609</v>
      </c>
      <c r="K160" s="42">
        <v>2.9459477996826173</v>
      </c>
      <c r="L160" s="42">
        <v>1.1496054763793946</v>
      </c>
    </row>
    <row r="161" spans="1:12" s="1" customFormat="1" ht="13.5" customHeight="1" x14ac:dyDescent="0.25">
      <c r="A161" s="11" t="s">
        <v>13</v>
      </c>
      <c r="B161" s="32">
        <v>3.657284080982208E-4</v>
      </c>
      <c r="C161" s="21">
        <v>9.8315818786621087E-2</v>
      </c>
      <c r="D161" s="42">
        <v>0.94472613525390625</v>
      </c>
      <c r="E161" s="21">
        <v>3.4422922363281252</v>
      </c>
      <c r="F161" s="42">
        <v>2.4503916015625</v>
      </c>
      <c r="G161" s="21">
        <v>2.4444509277343749</v>
      </c>
      <c r="H161" s="21">
        <v>1.310105224609375</v>
      </c>
      <c r="I161" s="21">
        <v>1.2248648509979247</v>
      </c>
      <c r="J161" s="21">
        <v>0.90291674804687505</v>
      </c>
      <c r="K161" s="42">
        <v>0.88979199218750005</v>
      </c>
      <c r="L161" s="42">
        <v>0.44735644531250002</v>
      </c>
    </row>
    <row r="162" spans="1:12" s="1" customFormat="1" ht="13.5" customHeight="1" x14ac:dyDescent="0.25">
      <c r="A162" s="11" t="s">
        <v>12</v>
      </c>
      <c r="B162" s="32">
        <v>3.4402999877929689E-3</v>
      </c>
      <c r="C162" s="21">
        <v>1.6342999935150147E-3</v>
      </c>
      <c r="D162" s="42">
        <v>1.6342999935150147E-3</v>
      </c>
      <c r="E162" s="21">
        <v>6.0229998826980588E-4</v>
      </c>
      <c r="F162" s="42">
        <v>5.1629996299743647E-4</v>
      </c>
      <c r="G162" s="21">
        <v>6.0301833152770993E-3</v>
      </c>
      <c r="H162" s="21">
        <v>0.20770826721191407</v>
      </c>
      <c r="I162" s="21">
        <v>1.8979288330078126</v>
      </c>
      <c r="J162" s="21">
        <v>6.7076992187500002</v>
      </c>
      <c r="K162" s="42">
        <v>9.8219628906250005</v>
      </c>
      <c r="L162" s="42">
        <v>10.319350585937499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6.75623779296875E-2</v>
      </c>
      <c r="H164" s="42">
        <v>1.6740601806640625</v>
      </c>
      <c r="I164" s="42">
        <v>6.4037744140625001</v>
      </c>
      <c r="J164" s="42">
        <v>8.2930166015625009</v>
      </c>
      <c r="K164" s="42">
        <v>7.1325742187500003</v>
      </c>
      <c r="L164" s="42">
        <v>3.9409274902343752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3.5500209778547287E-6</v>
      </c>
      <c r="H165" s="42">
        <v>1.9884225130081179E-3</v>
      </c>
      <c r="I165" s="42">
        <v>1.6234573364257814E-2</v>
      </c>
      <c r="J165" s="42">
        <v>0.51676214599609371</v>
      </c>
      <c r="K165" s="42">
        <v>1.2020384521484375</v>
      </c>
      <c r="L165" s="42">
        <v>3.2600476074218752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1.2701727170944215</v>
      </c>
      <c r="J166" s="42">
        <v>6.151516387939453</v>
      </c>
      <c r="K166" s="42">
        <v>13.724769241333007</v>
      </c>
      <c r="L166" s="42">
        <v>21.818916496276856</v>
      </c>
    </row>
    <row r="167" spans="1:12" s="1" customFormat="1" ht="13.5" customHeight="1" x14ac:dyDescent="0.25">
      <c r="A167" s="61" t="s">
        <v>72</v>
      </c>
      <c r="B167" s="39">
        <v>4.2488329749807292</v>
      </c>
      <c r="C167" s="40">
        <v>6.2775471995754089</v>
      </c>
      <c r="D167" s="40">
        <v>6.3099861404543844</v>
      </c>
      <c r="E167" s="40">
        <v>7.5687537716011946</v>
      </c>
      <c r="F167" s="40">
        <v>8.5179178437705048</v>
      </c>
      <c r="G167" s="40">
        <v>10.715816624573336</v>
      </c>
      <c r="H167" s="40">
        <v>17.467743884517404</v>
      </c>
      <c r="I167" s="40">
        <v>31.692585857599937</v>
      </c>
      <c r="J167" s="40">
        <v>45.945677115791653</v>
      </c>
      <c r="K167" s="40">
        <v>59.194343574226991</v>
      </c>
      <c r="L167" s="40">
        <v>65.731274865141017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109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162.61798437499999</v>
      </c>
      <c r="C5" s="23">
        <v>193.85425000000001</v>
      </c>
      <c r="D5" s="23">
        <v>208.697265625</v>
      </c>
      <c r="E5" s="23">
        <v>221.41668749999999</v>
      </c>
      <c r="F5" s="23">
        <v>235.21001562500001</v>
      </c>
      <c r="G5" s="23">
        <v>247.93223437500001</v>
      </c>
      <c r="H5" s="23">
        <v>269.10159375000001</v>
      </c>
      <c r="I5" s="23">
        <v>284.42337500000002</v>
      </c>
      <c r="J5" s="23">
        <v>293.28862500000002</v>
      </c>
      <c r="K5" s="23">
        <v>296.63974999999999</v>
      </c>
      <c r="L5" s="23">
        <v>295.32071875000003</v>
      </c>
    </row>
    <row r="6" spans="1:12" s="1" customFormat="1" ht="13.5" customHeight="1" x14ac:dyDescent="0.25">
      <c r="A6" s="7" t="s">
        <v>53</v>
      </c>
      <c r="B6" s="29">
        <v>3.700897216796875</v>
      </c>
      <c r="C6" s="23">
        <v>4.7926797866821289</v>
      </c>
      <c r="D6" s="23">
        <v>5.7769966125488281</v>
      </c>
      <c r="E6" s="23">
        <v>7.253382682800293</v>
      </c>
      <c r="F6" s="23">
        <v>8.7366981506347656</v>
      </c>
      <c r="G6" s="23">
        <v>9.8253307342529297</v>
      </c>
      <c r="H6" s="23">
        <v>13.97468090057373</v>
      </c>
      <c r="I6" s="23">
        <v>16.837047576904297</v>
      </c>
      <c r="J6" s="23">
        <v>20.245634078979492</v>
      </c>
      <c r="K6" s="23">
        <v>24.439367294311523</v>
      </c>
      <c r="L6" s="23">
        <v>30.293773651123047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20.573088059158636</v>
      </c>
      <c r="I10" s="21">
        <v>22.158401301905695</v>
      </c>
      <c r="J10" s="21">
        <v>23.435593171789733</v>
      </c>
      <c r="K10" s="42">
        <v>24.6409542401198</v>
      </c>
      <c r="L10" s="42">
        <v>25.94315969927737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910.26718749999998</v>
      </c>
      <c r="E15" s="20">
        <v>956.53168749999998</v>
      </c>
      <c r="F15" s="20">
        <v>1012.797</v>
      </c>
      <c r="G15" s="20">
        <v>1087.166375</v>
      </c>
      <c r="H15" s="20">
        <v>1001.150125</v>
      </c>
      <c r="I15" s="20">
        <v>477.6534375</v>
      </c>
      <c r="J15" s="20">
        <v>204.69278125</v>
      </c>
      <c r="K15" s="20">
        <v>113.52609375</v>
      </c>
      <c r="L15" s="20">
        <v>34.128156250000004</v>
      </c>
    </row>
    <row r="16" spans="1:12" s="1" customFormat="1" ht="13.5" customHeight="1" x14ac:dyDescent="0.25">
      <c r="A16" s="8" t="s">
        <v>58</v>
      </c>
      <c r="B16" s="31">
        <v>558.20775000000003</v>
      </c>
      <c r="C16" s="20">
        <v>703.63881249999997</v>
      </c>
      <c r="D16" s="20">
        <v>775.31475</v>
      </c>
      <c r="E16" s="20">
        <v>810.38587500000006</v>
      </c>
      <c r="F16" s="20">
        <v>857.29549999999995</v>
      </c>
      <c r="G16" s="20">
        <v>922.31006249999996</v>
      </c>
      <c r="H16" s="20">
        <v>884.47287500000004</v>
      </c>
      <c r="I16" s="20">
        <v>484.92275000000001</v>
      </c>
      <c r="J16" s="20">
        <v>246.81420312500001</v>
      </c>
      <c r="K16" s="20">
        <v>173.16084375</v>
      </c>
      <c r="L16" s="20">
        <v>119.1995</v>
      </c>
    </row>
    <row r="17" spans="1:12" s="1" customFormat="1" ht="13.5" customHeight="1" x14ac:dyDescent="0.35">
      <c r="A17" s="60" t="s">
        <v>19</v>
      </c>
      <c r="B17" s="21">
        <v>352.47233469390875</v>
      </c>
      <c r="C17" s="21">
        <v>463.73135375976557</v>
      </c>
      <c r="D17" s="42">
        <v>511.59486669921864</v>
      </c>
      <c r="E17" s="21">
        <v>515.29146679687517</v>
      </c>
      <c r="F17" s="42">
        <v>532.30233349609364</v>
      </c>
      <c r="G17" s="21">
        <v>566.70200097656243</v>
      </c>
      <c r="H17" s="21">
        <v>559.29842309570324</v>
      </c>
      <c r="I17" s="21">
        <v>227.1230946044922</v>
      </c>
      <c r="J17" s="21">
        <v>79.468010620117212</v>
      </c>
      <c r="K17" s="42">
        <v>28.270147583007802</v>
      </c>
      <c r="L17" s="42">
        <v>-14.545813720703126</v>
      </c>
    </row>
    <row r="18" spans="1:12" s="1" customFormat="1" ht="13.5" customHeight="1" x14ac:dyDescent="0.35">
      <c r="A18" s="60" t="s">
        <v>20</v>
      </c>
      <c r="B18" s="42">
        <v>168.505703125</v>
      </c>
      <c r="C18" s="21">
        <v>184.786703125</v>
      </c>
      <c r="D18" s="42">
        <v>207.54371875000001</v>
      </c>
      <c r="E18" s="21">
        <v>233.35584374999999</v>
      </c>
      <c r="F18" s="42">
        <v>256.30374999999998</v>
      </c>
      <c r="G18" s="21">
        <v>277.1629375</v>
      </c>
      <c r="H18" s="21">
        <v>250.87915624999999</v>
      </c>
      <c r="I18" s="21">
        <v>191.73767187499999</v>
      </c>
      <c r="J18" s="21">
        <v>112.40671875</v>
      </c>
      <c r="K18" s="42">
        <v>97.661023437500006</v>
      </c>
      <c r="L18" s="42">
        <v>86.348429687500001</v>
      </c>
    </row>
    <row r="19" spans="1:12" s="1" customFormat="1" ht="13.5" customHeight="1" x14ac:dyDescent="0.35">
      <c r="A19" s="60" t="s">
        <v>21</v>
      </c>
      <c r="B19" s="42">
        <v>34.542000000000002</v>
      </c>
      <c r="C19" s="21">
        <v>44.289578124999998</v>
      </c>
      <c r="D19" s="42">
        <v>42.110601562500001</v>
      </c>
      <c r="E19" s="21">
        <v>44.529937500000003</v>
      </c>
      <c r="F19" s="42">
        <v>47.290515624999998</v>
      </c>
      <c r="G19" s="21">
        <v>49.80196875</v>
      </c>
      <c r="H19" s="21">
        <v>54.773355468749997</v>
      </c>
      <c r="I19" s="21">
        <v>51.650734374999999</v>
      </c>
      <c r="J19" s="21">
        <v>38.307300781249999</v>
      </c>
      <c r="K19" s="42">
        <v>28.210712890625</v>
      </c>
      <c r="L19" s="42">
        <v>26.161966796874999</v>
      </c>
    </row>
    <row r="20" spans="1:12" s="1" customFormat="1" ht="13.5" customHeight="1" x14ac:dyDescent="0.25">
      <c r="A20" s="60" t="s">
        <v>45</v>
      </c>
      <c r="B20" s="42">
        <v>2.6877121810913085</v>
      </c>
      <c r="C20" s="42">
        <v>10.831177490234374</v>
      </c>
      <c r="D20" s="42">
        <v>14.065562988281251</v>
      </c>
      <c r="E20" s="42">
        <v>17.208626953124998</v>
      </c>
      <c r="F20" s="42">
        <v>21.39890087890625</v>
      </c>
      <c r="G20" s="42">
        <v>28.6431552734375</v>
      </c>
      <c r="H20" s="42">
        <v>19.521940185546875</v>
      </c>
      <c r="I20" s="42">
        <v>14.411249145507812</v>
      </c>
      <c r="J20" s="42">
        <v>16.632172973632812</v>
      </c>
      <c r="K20" s="42">
        <v>19.018959838867186</v>
      </c>
      <c r="L20" s="42">
        <v>21.234917236328126</v>
      </c>
    </row>
    <row r="21" spans="1:12" s="1" customFormat="1" ht="13.5" customHeight="1" x14ac:dyDescent="0.25">
      <c r="A21" s="41" t="s">
        <v>70</v>
      </c>
      <c r="B21" s="31">
        <v>413.52368749999999</v>
      </c>
      <c r="C21" s="20">
        <v>545.83737499999995</v>
      </c>
      <c r="D21" s="20">
        <v>601.66174999999998</v>
      </c>
      <c r="E21" s="20">
        <v>620.70787499999994</v>
      </c>
      <c r="F21" s="20">
        <v>655.29700000000003</v>
      </c>
      <c r="G21" s="20">
        <v>712.99506250000002</v>
      </c>
      <c r="H21" s="20">
        <v>667.15150000000006</v>
      </c>
      <c r="I21" s="20">
        <v>303.01431250000002</v>
      </c>
      <c r="J21" s="20">
        <v>136.59885937499999</v>
      </c>
      <c r="K21" s="20">
        <v>81.372742187499995</v>
      </c>
      <c r="L21" s="20">
        <v>35.23528125</v>
      </c>
    </row>
    <row r="22" spans="1:12" s="1" customFormat="1" ht="13.5" customHeight="1" x14ac:dyDescent="0.35">
      <c r="A22" s="41" t="s">
        <v>71</v>
      </c>
      <c r="B22" s="31">
        <v>323.90621874999999</v>
      </c>
      <c r="C22" s="20">
        <v>437.86996875</v>
      </c>
      <c r="D22" s="20">
        <v>482.55821874999998</v>
      </c>
      <c r="E22" s="20">
        <v>483.76906250000002</v>
      </c>
      <c r="F22" s="20">
        <v>495.16728124999997</v>
      </c>
      <c r="G22" s="20">
        <v>524.42318750000004</v>
      </c>
      <c r="H22" s="20">
        <v>508.91834375000002</v>
      </c>
      <c r="I22" s="20">
        <v>194.33951562499999</v>
      </c>
      <c r="J22" s="20">
        <v>58.311097656249999</v>
      </c>
      <c r="K22" s="20">
        <v>7.3974121093749998</v>
      </c>
      <c r="L22" s="20">
        <v>-35.505609374999999</v>
      </c>
    </row>
    <row r="23" spans="1:12" s="1" customFormat="1" ht="13.5" customHeight="1" x14ac:dyDescent="0.25">
      <c r="A23" s="11" t="s">
        <v>16</v>
      </c>
      <c r="B23" s="32">
        <v>88.025695312500005</v>
      </c>
      <c r="C23" s="21">
        <v>180.06940624999999</v>
      </c>
      <c r="D23" s="42">
        <v>214.15540625</v>
      </c>
      <c r="E23" s="21">
        <v>223.99225000000001</v>
      </c>
      <c r="F23" s="42">
        <v>238.97403125</v>
      </c>
      <c r="G23" s="21">
        <v>243.2475</v>
      </c>
      <c r="H23" s="21">
        <v>212.42707812500001</v>
      </c>
      <c r="I23" s="21">
        <v>25.616734375</v>
      </c>
      <c r="J23" s="21">
        <v>12.1794013671875</v>
      </c>
      <c r="K23" s="42">
        <v>13.615031249999999</v>
      </c>
      <c r="L23" s="42">
        <v>-18.7009609375</v>
      </c>
    </row>
    <row r="24" spans="1:12" s="1" customFormat="1" ht="13.5" customHeight="1" x14ac:dyDescent="0.25">
      <c r="A24" s="11" t="s">
        <v>1</v>
      </c>
      <c r="B24" s="32">
        <v>126.408</v>
      </c>
      <c r="C24" s="21">
        <v>109.5507890625</v>
      </c>
      <c r="D24" s="42">
        <v>116.435390625</v>
      </c>
      <c r="E24" s="21">
        <v>110.4310234375</v>
      </c>
      <c r="F24" s="42">
        <v>102.887046875</v>
      </c>
      <c r="G24" s="21">
        <v>108.43188281250001</v>
      </c>
      <c r="H24" s="21">
        <v>106.31540625</v>
      </c>
      <c r="I24" s="21">
        <v>44.210480468749999</v>
      </c>
      <c r="J24" s="21">
        <v>12.50370703125</v>
      </c>
      <c r="K24" s="42">
        <v>2.8167319335937502</v>
      </c>
      <c r="L24" s="42">
        <v>-2.2965039062499999</v>
      </c>
    </row>
    <row r="25" spans="1:12" s="1" customFormat="1" ht="13.5" customHeight="1" x14ac:dyDescent="0.25">
      <c r="A25" s="19" t="s">
        <v>29</v>
      </c>
      <c r="B25" s="32">
        <v>30.1621103515625</v>
      </c>
      <c r="C25" s="21">
        <v>30.533589843750001</v>
      </c>
      <c r="D25" s="42">
        <v>31.146987304687499</v>
      </c>
      <c r="E25" s="21">
        <v>28.254618164062499</v>
      </c>
      <c r="F25" s="42">
        <v>25.949002929687499</v>
      </c>
      <c r="G25" s="21">
        <v>30.818436523437502</v>
      </c>
      <c r="H25" s="21">
        <v>30.904476562500001</v>
      </c>
      <c r="I25" s="21">
        <v>18.848678710937499</v>
      </c>
      <c r="J25" s="21">
        <v>9.1890812988281247</v>
      </c>
      <c r="K25" s="42">
        <v>4.2963284912109376</v>
      </c>
      <c r="L25" s="42">
        <v>2.1730014038085939</v>
      </c>
    </row>
    <row r="26" spans="1:12" s="1" customFormat="1" ht="13.5" customHeight="1" x14ac:dyDescent="0.25">
      <c r="A26" s="11" t="s">
        <v>27</v>
      </c>
      <c r="B26" s="32">
        <v>4.0032492675781253</v>
      </c>
      <c r="C26" s="21">
        <v>3.7858437500000002</v>
      </c>
      <c r="D26" s="42">
        <v>4.1277363281249997</v>
      </c>
      <c r="E26" s="21">
        <v>2.1131643066406252</v>
      </c>
      <c r="F26" s="42">
        <v>2.94761669921875</v>
      </c>
      <c r="G26" s="21">
        <v>5.8621352539062501</v>
      </c>
      <c r="H26" s="21">
        <v>5.2006542968750002</v>
      </c>
      <c r="I26" s="21">
        <v>3.3453747558593752</v>
      </c>
      <c r="J26" s="21">
        <v>2.1255234375000001</v>
      </c>
      <c r="K26" s="42">
        <v>1.339176513671875</v>
      </c>
      <c r="L26" s="42">
        <v>0.84245886230468747</v>
      </c>
    </row>
    <row r="27" spans="1:12" s="1" customFormat="1" ht="13.5" customHeight="1" x14ac:dyDescent="0.25">
      <c r="A27" s="11" t="s">
        <v>2</v>
      </c>
      <c r="B27" s="32">
        <v>47.351410156249997</v>
      </c>
      <c r="C27" s="21">
        <v>73.794609374999993</v>
      </c>
      <c r="D27" s="42">
        <v>79.948546875000005</v>
      </c>
      <c r="E27" s="21">
        <v>78.532296875</v>
      </c>
      <c r="F27" s="42">
        <v>89.846484375000003</v>
      </c>
      <c r="G27" s="21">
        <v>93.952789062500003</v>
      </c>
      <c r="H27" s="21">
        <v>126.0569296875</v>
      </c>
      <c r="I27" s="21">
        <v>93.460632812499995</v>
      </c>
      <c r="J27" s="21">
        <v>36.568957031250001</v>
      </c>
      <c r="K27" s="42">
        <v>16.628289062499999</v>
      </c>
      <c r="L27" s="42">
        <v>11.853158203125</v>
      </c>
    </row>
    <row r="28" spans="1:12" s="1" customFormat="1" ht="13.5" customHeight="1" x14ac:dyDescent="0.25">
      <c r="A28" s="11" t="s">
        <v>15</v>
      </c>
      <c r="B28" s="32">
        <v>27.955753662109373</v>
      </c>
      <c r="C28" s="21">
        <v>40.135730468750012</v>
      </c>
      <c r="D28" s="42">
        <v>36.744151367187385</v>
      </c>
      <c r="E28" s="21">
        <v>40.445709716796898</v>
      </c>
      <c r="F28" s="42">
        <v>34.563099121093728</v>
      </c>
      <c r="G28" s="21">
        <v>42.1104438476562</v>
      </c>
      <c r="H28" s="21">
        <v>28.013798828125061</v>
      </c>
      <c r="I28" s="21">
        <v>8.8576145019531225</v>
      </c>
      <c r="J28" s="21">
        <v>-14.255572509765628</v>
      </c>
      <c r="K28" s="42">
        <v>-31.298145141601562</v>
      </c>
      <c r="L28" s="42">
        <v>-29.376763000488282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3.4577933838590981E-6</v>
      </c>
      <c r="I29" s="20">
        <v>21.041416259765626</v>
      </c>
      <c r="J29" s="20">
        <v>56.082763671875</v>
      </c>
      <c r="K29" s="20">
        <v>95.706324707031257</v>
      </c>
      <c r="L29" s="20">
        <v>99.662766113281251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1.7506333533674477E-6</v>
      </c>
      <c r="I30" s="21">
        <v>5.7674819335937499</v>
      </c>
      <c r="J30" s="21">
        <v>5.8931738281249997</v>
      </c>
      <c r="K30" s="42">
        <v>5.6757045898437504</v>
      </c>
      <c r="L30" s="42">
        <v>4.1386528320312497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5.5478105787187819E-7</v>
      </c>
      <c r="I31" s="21">
        <v>5.8325771484375002</v>
      </c>
      <c r="J31" s="21">
        <v>8.8604062500000005</v>
      </c>
      <c r="K31" s="42">
        <v>13.0050849609375</v>
      </c>
      <c r="L31" s="42">
        <v>8.4349375000000002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1.152378972619772E-6</v>
      </c>
      <c r="I32" s="21">
        <v>6.7613403320312502</v>
      </c>
      <c r="J32" s="21">
        <v>23.522138671874998</v>
      </c>
      <c r="K32" s="42">
        <v>44.027757812499999</v>
      </c>
      <c r="L32" s="42">
        <v>67.332187500000003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2.680016845703125</v>
      </c>
      <c r="J33" s="42">
        <v>17.807044921875001</v>
      </c>
      <c r="K33" s="42">
        <v>32.997777343750002</v>
      </c>
      <c r="L33" s="42">
        <v>19.756988281249999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1958.2980651855469</v>
      </c>
      <c r="C36" s="42">
        <v>2739.2966079711914</v>
      </c>
      <c r="D36" s="42">
        <v>2072.7127227783203</v>
      </c>
      <c r="E36" s="42">
        <v>1659.6714630126953</v>
      </c>
      <c r="F36" s="42">
        <v>1420.1798553466797</v>
      </c>
      <c r="G36" s="42">
        <v>1329.0495529174805</v>
      </c>
      <c r="H36" s="42">
        <v>1146.967529296875</v>
      </c>
      <c r="I36" s="42">
        <v>326.07594299316406</v>
      </c>
      <c r="J36" s="42">
        <v>153.26021575927734</v>
      </c>
      <c r="K36" s="42">
        <v>133.49291610717773</v>
      </c>
      <c r="L36" s="42">
        <v>122.81191062927246</v>
      </c>
    </row>
    <row r="37" spans="1:12" ht="13.5" x14ac:dyDescent="0.35">
      <c r="A37" s="60" t="s">
        <v>67</v>
      </c>
      <c r="B37" s="32">
        <v>1284.56005859375</v>
      </c>
      <c r="C37" s="42">
        <v>1736.5868530273438</v>
      </c>
      <c r="D37" s="42">
        <v>1611.2686157226563</v>
      </c>
      <c r="E37" s="42">
        <v>1465.4803466796875</v>
      </c>
      <c r="F37" s="42">
        <v>1527.060546875</v>
      </c>
      <c r="G37" s="42">
        <v>1600.1900024414063</v>
      </c>
      <c r="H37" s="42">
        <v>1668.2769775390625</v>
      </c>
      <c r="I37" s="42">
        <v>981.41009521484375</v>
      </c>
      <c r="J37" s="42">
        <v>554.091552734375</v>
      </c>
      <c r="K37" s="42">
        <v>409.51821899414063</v>
      </c>
      <c r="L37" s="42">
        <v>345.13516235351563</v>
      </c>
    </row>
    <row r="38" spans="1:12" ht="13.5" x14ac:dyDescent="0.35">
      <c r="A38" s="60" t="s">
        <v>68</v>
      </c>
      <c r="B38" s="32">
        <v>1103.4319763183594</v>
      </c>
      <c r="C38" s="42">
        <v>1073.838264465332</v>
      </c>
      <c r="D38" s="42">
        <v>894.37476539611816</v>
      </c>
      <c r="E38" s="42">
        <v>896.45302391052246</v>
      </c>
      <c r="F38" s="42">
        <v>872.00769424438477</v>
      </c>
      <c r="G38" s="42">
        <v>905.19032001495361</v>
      </c>
      <c r="H38" s="42">
        <v>796.7316780090332</v>
      </c>
      <c r="I38" s="42">
        <v>469.76830673217773</v>
      </c>
      <c r="J38" s="42">
        <v>314.08251953125</v>
      </c>
      <c r="K38" s="42">
        <v>278.09231233596802</v>
      </c>
      <c r="L38" s="42">
        <v>264.54917860031128</v>
      </c>
    </row>
    <row r="39" spans="1:12" ht="13.5" x14ac:dyDescent="0.35">
      <c r="A39" s="60" t="s">
        <v>69</v>
      </c>
      <c r="B39" s="32">
        <v>1194.5582885742188</v>
      </c>
      <c r="C39" s="42">
        <v>1061.9291839599609</v>
      </c>
      <c r="D39" s="42">
        <v>1259.8725891113281</v>
      </c>
      <c r="E39" s="42">
        <v>1197.4660034179688</v>
      </c>
      <c r="F39" s="42">
        <v>1270.6980895996094</v>
      </c>
      <c r="G39" s="42">
        <v>1314.0817260742188</v>
      </c>
      <c r="H39" s="42">
        <v>1446.9779052734375</v>
      </c>
      <c r="I39" s="42">
        <v>1406.2532043457031</v>
      </c>
      <c r="J39" s="42">
        <v>1217.9900665283203</v>
      </c>
      <c r="K39" s="42">
        <v>1113.4035034179688</v>
      </c>
      <c r="L39" s="42">
        <v>1113.1208343505859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80.977105664729294</v>
      </c>
      <c r="C42" s="20">
        <v>84.529803645136013</v>
      </c>
      <c r="D42" s="20">
        <v>99.811598419206391</v>
      </c>
      <c r="E42" s="20">
        <v>114.91256047155166</v>
      </c>
      <c r="F42" s="20">
        <v>98.182375267999404</v>
      </c>
      <c r="G42" s="20">
        <v>139.44088666772842</v>
      </c>
      <c r="H42" s="20">
        <v>233.12617028808594</v>
      </c>
      <c r="I42" s="20">
        <v>207.92072351074219</v>
      </c>
      <c r="J42" s="20">
        <v>232.62728930664059</v>
      </c>
      <c r="K42" s="20">
        <v>246.78408813476563</v>
      </c>
      <c r="L42" s="20">
        <v>313.64821316528321</v>
      </c>
    </row>
    <row r="43" spans="1:12" s="1" customFormat="1" ht="13.5" customHeight="1" x14ac:dyDescent="0.25">
      <c r="A43" s="11" t="s">
        <v>49</v>
      </c>
      <c r="B43" s="32">
        <v>27.291681640625001</v>
      </c>
      <c r="C43" s="21">
        <v>19.305003906250001</v>
      </c>
      <c r="D43" s="42">
        <v>24.891554687500001</v>
      </c>
      <c r="E43" s="21">
        <v>39.543636718750001</v>
      </c>
      <c r="F43" s="42">
        <v>16.3017744140625</v>
      </c>
      <c r="G43" s="21">
        <v>56.993046874999997</v>
      </c>
      <c r="H43" s="21">
        <v>104.984578125</v>
      </c>
      <c r="I43" s="21">
        <v>31.964066406250002</v>
      </c>
      <c r="J43" s="21">
        <v>29.728693359375001</v>
      </c>
      <c r="K43" s="42">
        <v>7.7608784179687502</v>
      </c>
      <c r="L43" s="42">
        <v>59.781890625000003</v>
      </c>
    </row>
    <row r="44" spans="1:12" s="1" customFormat="1" ht="13.5" customHeight="1" x14ac:dyDescent="0.25">
      <c r="A44" s="11" t="s">
        <v>6</v>
      </c>
      <c r="B44" s="32">
        <v>8.1613242187499999</v>
      </c>
      <c r="C44" s="21">
        <v>10.053995117187499</v>
      </c>
      <c r="D44" s="42">
        <v>12.096931640625</v>
      </c>
      <c r="E44" s="21">
        <v>9.7674726562499998</v>
      </c>
      <c r="F44" s="42">
        <v>8.4030810546874992</v>
      </c>
      <c r="G44" s="21">
        <v>5.30027978515625</v>
      </c>
      <c r="H44" s="21">
        <v>3.8644372558593751</v>
      </c>
      <c r="I44" s="21">
        <v>2.3230366210937499</v>
      </c>
      <c r="J44" s="21">
        <v>1.3802365722656249</v>
      </c>
      <c r="K44" s="42">
        <v>0.82476879882812504</v>
      </c>
      <c r="L44" s="42">
        <v>0.4944963684082031</v>
      </c>
    </row>
    <row r="45" spans="1:12" s="1" customFormat="1" ht="13.5" customHeight="1" x14ac:dyDescent="0.25">
      <c r="A45" s="11" t="s">
        <v>7</v>
      </c>
      <c r="B45" s="32">
        <v>10.269615234374999</v>
      </c>
      <c r="C45" s="21">
        <v>15.863336914062501</v>
      </c>
      <c r="D45" s="42">
        <v>24.520335937500001</v>
      </c>
      <c r="E45" s="21">
        <v>24.757980468749999</v>
      </c>
      <c r="F45" s="42">
        <v>28.663107421875001</v>
      </c>
      <c r="G45" s="21">
        <v>28.84334765625</v>
      </c>
      <c r="H45" s="21">
        <v>30.825578125</v>
      </c>
      <c r="I45" s="21">
        <v>25.991767578125</v>
      </c>
      <c r="J45" s="21">
        <v>22.231826171874999</v>
      </c>
      <c r="K45" s="42">
        <v>19.573367187500001</v>
      </c>
      <c r="L45" s="42">
        <v>16.959115234374998</v>
      </c>
    </row>
    <row r="46" spans="1:12" s="1" customFormat="1" ht="13.5" customHeight="1" x14ac:dyDescent="0.25">
      <c r="A46" s="11" t="s">
        <v>22</v>
      </c>
      <c r="B46" s="32">
        <v>24.961509765624999</v>
      </c>
      <c r="C46" s="21">
        <v>23.1564609375</v>
      </c>
      <c r="D46" s="42">
        <v>23.162962890625</v>
      </c>
      <c r="E46" s="21">
        <v>24.908441406249999</v>
      </c>
      <c r="F46" s="42">
        <v>27.345402343749999</v>
      </c>
      <c r="G46" s="21">
        <v>30.66062890625</v>
      </c>
      <c r="H46" s="21">
        <v>33.314003906250001</v>
      </c>
      <c r="I46" s="21">
        <v>40.1243046875</v>
      </c>
      <c r="J46" s="21">
        <v>40.43868359375</v>
      </c>
      <c r="K46" s="42">
        <v>33.841999999999999</v>
      </c>
      <c r="L46" s="42">
        <v>48.235164062499997</v>
      </c>
    </row>
    <row r="47" spans="1:12" s="1" customFormat="1" ht="13.5" customHeight="1" x14ac:dyDescent="0.25">
      <c r="A47" s="11" t="s">
        <v>51</v>
      </c>
      <c r="B47" s="32">
        <v>2.8264760742187498</v>
      </c>
      <c r="C47" s="21">
        <v>3.3112580566406251</v>
      </c>
      <c r="D47" s="42">
        <v>3.4375922851562501</v>
      </c>
      <c r="E47" s="21">
        <v>3.5800942382812502</v>
      </c>
      <c r="F47" s="42">
        <v>3.1365061035156252</v>
      </c>
      <c r="G47" s="21">
        <v>2.6530256347656249</v>
      </c>
      <c r="H47" s="21">
        <v>5.5196718750000002</v>
      </c>
      <c r="I47" s="21">
        <v>6.0495976562499996</v>
      </c>
      <c r="J47" s="21">
        <v>6.4281494140625002</v>
      </c>
      <c r="K47" s="42">
        <v>7.2214130859374999</v>
      </c>
      <c r="L47" s="42">
        <v>6.8556772460937498</v>
      </c>
    </row>
    <row r="48" spans="1:12" s="1" customFormat="1" ht="13.5" customHeight="1" x14ac:dyDescent="0.25">
      <c r="A48" s="11" t="s">
        <v>64</v>
      </c>
      <c r="B48" s="32">
        <v>7.466498731135558</v>
      </c>
      <c r="C48" s="21">
        <v>12.839748713495377</v>
      </c>
      <c r="D48" s="42">
        <v>11.702220977800135</v>
      </c>
      <c r="E48" s="21">
        <v>12.354934983270411</v>
      </c>
      <c r="F48" s="42">
        <v>14.332503930108789</v>
      </c>
      <c r="G48" s="21">
        <v>14.99055781030655</v>
      </c>
      <c r="H48" s="21">
        <v>54.617901000976559</v>
      </c>
      <c r="I48" s="21">
        <v>101.46795056152344</v>
      </c>
      <c r="J48" s="21">
        <v>132.41970019531249</v>
      </c>
      <c r="K48" s="42">
        <v>177.56166064453126</v>
      </c>
      <c r="L48" s="42">
        <v>181.32186962890626</v>
      </c>
    </row>
    <row r="49" spans="1:12" s="1" customFormat="1" ht="13.5" customHeight="1" x14ac:dyDescent="0.25">
      <c r="A49" s="8" t="s">
        <v>11</v>
      </c>
      <c r="B49" s="33">
        <v>54.885719603906232</v>
      </c>
      <c r="C49" s="25">
        <v>94.926054798486319</v>
      </c>
      <c r="D49" s="25">
        <v>104.06223519570311</v>
      </c>
      <c r="E49" s="25">
        <v>100.2369327426758</v>
      </c>
      <c r="F49" s="25">
        <v>131.13095962878418</v>
      </c>
      <c r="G49" s="25">
        <v>109.98627242858888</v>
      </c>
      <c r="H49" s="25">
        <v>58.10402763183594</v>
      </c>
      <c r="I49" s="25">
        <v>39.211044843749995</v>
      </c>
      <c r="J49" s="25">
        <v>5.6487246533203148</v>
      </c>
      <c r="K49" s="25">
        <v>26.412538526611328</v>
      </c>
      <c r="L49" s="25">
        <v>-34.296953454895018</v>
      </c>
    </row>
    <row r="50" spans="1:12" s="1" customFormat="1" ht="13.5" customHeight="1" x14ac:dyDescent="0.25">
      <c r="A50" s="11" t="s">
        <v>49</v>
      </c>
      <c r="B50" s="32">
        <v>15.097685546874999</v>
      </c>
      <c r="C50" s="21">
        <v>33.280567199707029</v>
      </c>
      <c r="D50" s="42">
        <v>39.458538879394524</v>
      </c>
      <c r="E50" s="21">
        <v>23.04842371368408</v>
      </c>
      <c r="F50" s="42">
        <v>45.319379791259763</v>
      </c>
      <c r="G50" s="21">
        <v>-0.25641925048827829</v>
      </c>
      <c r="H50" s="21">
        <v>-62.883235656738279</v>
      </c>
      <c r="I50" s="21">
        <v>-25.532373840332035</v>
      </c>
      <c r="J50" s="21">
        <v>-25.243357482910156</v>
      </c>
      <c r="K50" s="42">
        <v>-3.2803364868164069</v>
      </c>
      <c r="L50" s="42">
        <v>-55.24845025634766</v>
      </c>
    </row>
    <row r="51" spans="1:12" s="1" customFormat="1" ht="13.5" customHeight="1" x14ac:dyDescent="0.25">
      <c r="A51" s="11" t="s">
        <v>6</v>
      </c>
      <c r="B51" s="32">
        <v>44.481414062499994</v>
      </c>
      <c r="C51" s="21">
        <v>65.344842529296884</v>
      </c>
      <c r="D51" s="42">
        <v>65.40348248291015</v>
      </c>
      <c r="E51" s="21">
        <v>71.901877685546879</v>
      </c>
      <c r="F51" s="42">
        <v>77.511404296875</v>
      </c>
      <c r="G51" s="21">
        <v>95.615368713378913</v>
      </c>
      <c r="H51" s="21">
        <v>104.22818780517578</v>
      </c>
      <c r="I51" s="21">
        <v>70.769385314941402</v>
      </c>
      <c r="J51" s="21">
        <v>39.987950988769533</v>
      </c>
      <c r="K51" s="42">
        <v>28.069119934082032</v>
      </c>
      <c r="L51" s="42">
        <v>24.828257598876952</v>
      </c>
    </row>
    <row r="52" spans="1:12" s="1" customFormat="1" ht="13.5" customHeight="1" x14ac:dyDescent="0.25">
      <c r="A52" s="11" t="s">
        <v>7</v>
      </c>
      <c r="B52" s="32">
        <v>-4.6641831054687497</v>
      </c>
      <c r="C52" s="21">
        <v>-3.4640774230957039</v>
      </c>
      <c r="D52" s="42">
        <v>-1.3583348999023457</v>
      </c>
      <c r="E52" s="21">
        <v>4.2302790069580105</v>
      </c>
      <c r="F52" s="42">
        <v>6.7803745117187511</v>
      </c>
      <c r="G52" s="21">
        <v>15.760943603515624</v>
      </c>
      <c r="H52" s="21">
        <v>21.289744384765626</v>
      </c>
      <c r="I52" s="21">
        <v>-4.0345458984376137E-2</v>
      </c>
      <c r="J52" s="21">
        <v>-7.0869470214843737</v>
      </c>
      <c r="K52" s="42">
        <v>-6.7962829589843761</v>
      </c>
      <c r="L52" s="42">
        <v>-8.8095046386718732</v>
      </c>
    </row>
    <row r="53" spans="1:12" s="1" customFormat="1" ht="13.5" customHeight="1" x14ac:dyDescent="0.25">
      <c r="A53" s="11" t="s">
        <v>22</v>
      </c>
      <c r="B53" s="32">
        <v>0</v>
      </c>
      <c r="C53" s="21">
        <v>0</v>
      </c>
      <c r="D53" s="42">
        <v>0.73514453125000045</v>
      </c>
      <c r="E53" s="21">
        <v>0.98585937500000043</v>
      </c>
      <c r="F53" s="42">
        <v>1.1176035156249995</v>
      </c>
      <c r="G53" s="21">
        <v>-1.4923378906249987</v>
      </c>
      <c r="H53" s="21">
        <v>-4.1619824218750026</v>
      </c>
      <c r="I53" s="21">
        <v>-5.3761953125000019</v>
      </c>
      <c r="J53" s="21">
        <v>-1.6884492187500015</v>
      </c>
      <c r="K53" s="42">
        <v>8.4430351562499979</v>
      </c>
      <c r="L53" s="42">
        <v>4.7765195312500026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-1.1969985961914063E-3</v>
      </c>
      <c r="F54" s="42">
        <v>0.10868037414550781</v>
      </c>
      <c r="G54" s="21">
        <v>0.12722471618652345</v>
      </c>
      <c r="H54" s="21">
        <v>-0.60017901611328128</v>
      </c>
      <c r="I54" s="21">
        <v>-0.84091839599609375</v>
      </c>
      <c r="J54" s="21">
        <v>-0.5519651489257813</v>
      </c>
      <c r="K54" s="42">
        <v>-0.25448965454101563</v>
      </c>
      <c r="L54" s="42">
        <v>-7.5268226623535162E-2</v>
      </c>
    </row>
    <row r="55" spans="1:12" s="1" customFormat="1" ht="13.5" customHeight="1" x14ac:dyDescent="0.25">
      <c r="A55" s="11" t="s">
        <v>12</v>
      </c>
      <c r="B55" s="32">
        <v>-2.9197000000000001E-2</v>
      </c>
      <c r="C55" s="21">
        <v>-0.23527760742187498</v>
      </c>
      <c r="D55" s="42">
        <v>-0.17659589794921873</v>
      </c>
      <c r="E55" s="21">
        <v>7.1689960083007806E-2</v>
      </c>
      <c r="F55" s="42">
        <v>0.2935171391601562</v>
      </c>
      <c r="G55" s="21">
        <v>0.23149253662109373</v>
      </c>
      <c r="H55" s="21">
        <v>0.23149253662109373</v>
      </c>
      <c r="I55" s="21">
        <v>0.23149253662109373</v>
      </c>
      <c r="J55" s="21">
        <v>0.23149253662109373</v>
      </c>
      <c r="K55" s="42">
        <v>0.23149253662109373</v>
      </c>
      <c r="L55" s="42">
        <v>0.23149253662109373</v>
      </c>
    </row>
    <row r="56" spans="1:12" s="1" customFormat="1" ht="13.5" customHeight="1" x14ac:dyDescent="0.25">
      <c r="A56" s="41" t="s">
        <v>65</v>
      </c>
      <c r="B56" s="31">
        <v>0</v>
      </c>
      <c r="C56" s="20">
        <v>1.8284059753417967</v>
      </c>
      <c r="D56" s="20">
        <v>0.57325689697265625</v>
      </c>
      <c r="E56" s="20">
        <v>-1.7171331405639647</v>
      </c>
      <c r="F56" s="20">
        <v>4.1847339782714847</v>
      </c>
      <c r="G56" s="20">
        <v>-0.18925097656250012</v>
      </c>
      <c r="H56" s="20">
        <v>-0.18925097656250012</v>
      </c>
      <c r="I56" s="20">
        <v>-0.18925097656250012</v>
      </c>
      <c r="J56" s="20">
        <v>-0.18925097656250012</v>
      </c>
      <c r="K56" s="20">
        <v>-0.18925097656250012</v>
      </c>
      <c r="L56" s="20">
        <v>-0.18925097656250012</v>
      </c>
    </row>
    <row r="57" spans="1:12" s="1" customFormat="1" ht="13.5" customHeight="1" x14ac:dyDescent="0.25">
      <c r="A57" s="60" t="s">
        <v>49</v>
      </c>
      <c r="B57" s="42">
        <v>0</v>
      </c>
      <c r="C57" s="42">
        <v>0.66208905029296872</v>
      </c>
      <c r="D57" s="42">
        <v>-0.29599981689453125</v>
      </c>
      <c r="E57" s="42">
        <v>0.12341613006591796</v>
      </c>
      <c r="F57" s="42">
        <v>0.34661923217773438</v>
      </c>
      <c r="G57" s="42">
        <v>-0.57806121826171875</v>
      </c>
      <c r="H57" s="42">
        <v>-0.57806121826171875</v>
      </c>
      <c r="I57" s="42">
        <v>-0.57806121826171875</v>
      </c>
      <c r="J57" s="42">
        <v>-0.57806121826171875</v>
      </c>
      <c r="K57" s="42">
        <v>-0.57806121826171875</v>
      </c>
      <c r="L57" s="42">
        <v>-0.57806121826171875</v>
      </c>
    </row>
    <row r="58" spans="1:12" s="1" customFormat="1" ht="13.5" customHeight="1" x14ac:dyDescent="0.25">
      <c r="A58" s="60" t="s">
        <v>6</v>
      </c>
      <c r="B58" s="42">
        <v>0</v>
      </c>
      <c r="C58" s="42">
        <v>1.2004357910156249</v>
      </c>
      <c r="D58" s="42">
        <v>0.20553900146484375</v>
      </c>
      <c r="E58" s="42">
        <v>-2.068912841796875</v>
      </c>
      <c r="F58" s="42">
        <v>4.6086787109375003</v>
      </c>
      <c r="G58" s="42">
        <v>-0.86291412353515629</v>
      </c>
      <c r="H58" s="42">
        <v>-0.86291412353515629</v>
      </c>
      <c r="I58" s="42">
        <v>-0.86291412353515629</v>
      </c>
      <c r="J58" s="42">
        <v>-0.86291412353515629</v>
      </c>
      <c r="K58" s="42">
        <v>-0.86291412353515629</v>
      </c>
      <c r="L58" s="42">
        <v>-0.86291412353515629</v>
      </c>
    </row>
    <row r="59" spans="1:12" s="1" customFormat="1" ht="13.5" customHeight="1" x14ac:dyDescent="0.25">
      <c r="A59" s="60" t="s">
        <v>7</v>
      </c>
      <c r="B59" s="42">
        <v>0</v>
      </c>
      <c r="C59" s="42">
        <v>-3.4118865966796877E-2</v>
      </c>
      <c r="D59" s="42">
        <v>0.66371771240234378</v>
      </c>
      <c r="E59" s="42">
        <v>0.22836357116699219</v>
      </c>
      <c r="F59" s="42">
        <v>-0.77056396484375</v>
      </c>
      <c r="G59" s="42">
        <v>1.251724365234375</v>
      </c>
      <c r="H59" s="42">
        <v>1.251724365234375</v>
      </c>
      <c r="I59" s="42">
        <v>1.251724365234375</v>
      </c>
      <c r="J59" s="42">
        <v>1.251724365234375</v>
      </c>
      <c r="K59" s="42">
        <v>1.251724365234375</v>
      </c>
      <c r="L59" s="42">
        <v>1.251724365234375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135.86282526863553</v>
      </c>
      <c r="C62" s="25">
        <v>179.45585844362233</v>
      </c>
      <c r="D62" s="25">
        <v>203.87383361490953</v>
      </c>
      <c r="E62" s="25">
        <v>215.14949321422748</v>
      </c>
      <c r="F62" s="25">
        <v>229.31333489678357</v>
      </c>
      <c r="G62" s="25">
        <v>249.42715909631727</v>
      </c>
      <c r="H62" s="25">
        <v>291.23019791992186</v>
      </c>
      <c r="I62" s="25">
        <v>247.13176835449218</v>
      </c>
      <c r="J62" s="25">
        <v>238.27601395996092</v>
      </c>
      <c r="K62" s="25">
        <v>273.19662666137691</v>
      </c>
      <c r="L62" s="25">
        <v>279.35125971038815</v>
      </c>
    </row>
    <row r="63" spans="1:12" s="1" customFormat="1" ht="13.5" customHeight="1" x14ac:dyDescent="0.25">
      <c r="A63" s="11" t="s">
        <v>49</v>
      </c>
      <c r="B63" s="32">
        <v>42.3893671875</v>
      </c>
      <c r="C63" s="21">
        <v>52.58557110595703</v>
      </c>
      <c r="D63" s="42">
        <v>64.350093566894529</v>
      </c>
      <c r="E63" s="21">
        <v>62.592060432434081</v>
      </c>
      <c r="F63" s="42">
        <v>61.621154205322263</v>
      </c>
      <c r="G63" s="21">
        <v>56.736627624511719</v>
      </c>
      <c r="H63" s="21">
        <v>42.10134246826172</v>
      </c>
      <c r="I63" s="21">
        <v>6.4316925659179685</v>
      </c>
      <c r="J63" s="21">
        <v>4.4853358764648439</v>
      </c>
      <c r="K63" s="42">
        <v>4.4805419311523433</v>
      </c>
      <c r="L63" s="42">
        <v>4.5334403686523439</v>
      </c>
    </row>
    <row r="64" spans="1:12" s="1" customFormat="1" ht="13.5" customHeight="1" x14ac:dyDescent="0.25">
      <c r="A64" s="11" t="s">
        <v>6</v>
      </c>
      <c r="B64" s="32">
        <v>52.642738281249997</v>
      </c>
      <c r="C64" s="21">
        <v>75.398837646484381</v>
      </c>
      <c r="D64" s="42">
        <v>77.500414123535151</v>
      </c>
      <c r="E64" s="21">
        <v>81.669350341796871</v>
      </c>
      <c r="F64" s="42">
        <v>85.914485351562504</v>
      </c>
      <c r="G64" s="21">
        <v>100.91564849853516</v>
      </c>
      <c r="H64" s="21">
        <v>108.09262506103515</v>
      </c>
      <c r="I64" s="21">
        <v>73.092421936035151</v>
      </c>
      <c r="J64" s="21">
        <v>41.368187561035157</v>
      </c>
      <c r="K64" s="42">
        <v>28.893888732910156</v>
      </c>
      <c r="L64" s="42">
        <v>25.322753967285156</v>
      </c>
    </row>
    <row r="65" spans="1:12" s="1" customFormat="1" ht="13.5" customHeight="1" x14ac:dyDescent="0.25">
      <c r="A65" s="11" t="s">
        <v>7</v>
      </c>
      <c r="B65" s="32">
        <v>5.6054321289062496</v>
      </c>
      <c r="C65" s="21">
        <v>12.399259490966797</v>
      </c>
      <c r="D65" s="42">
        <v>23.162001037597655</v>
      </c>
      <c r="E65" s="21">
        <v>28.988259475708009</v>
      </c>
      <c r="F65" s="42">
        <v>35.443481933593752</v>
      </c>
      <c r="G65" s="21">
        <v>44.604291259765624</v>
      </c>
      <c r="H65" s="21">
        <v>52.115322509765626</v>
      </c>
      <c r="I65" s="21">
        <v>25.951422119140624</v>
      </c>
      <c r="J65" s="21">
        <v>15.144879150390626</v>
      </c>
      <c r="K65" s="42">
        <v>12.777084228515625</v>
      </c>
      <c r="L65" s="42">
        <v>8.1496105957031251</v>
      </c>
    </row>
    <row r="66" spans="1:12" s="1" customFormat="1" ht="13.5" customHeight="1" x14ac:dyDescent="0.25">
      <c r="A66" s="11" t="s">
        <v>22</v>
      </c>
      <c r="B66" s="32">
        <v>24.961509765624999</v>
      </c>
      <c r="C66" s="21">
        <v>23.1564609375</v>
      </c>
      <c r="D66" s="42">
        <v>23.898107421875</v>
      </c>
      <c r="E66" s="21">
        <v>25.894300781249999</v>
      </c>
      <c r="F66" s="42">
        <v>28.463005859374999</v>
      </c>
      <c r="G66" s="21">
        <v>29.168291015625002</v>
      </c>
      <c r="H66" s="21">
        <v>29.152021484374998</v>
      </c>
      <c r="I66" s="21">
        <v>34.748109374999999</v>
      </c>
      <c r="J66" s="21">
        <v>38.750234374999998</v>
      </c>
      <c r="K66" s="42">
        <v>42.285035156249997</v>
      </c>
      <c r="L66" s="42">
        <v>53.01168359375</v>
      </c>
    </row>
    <row r="67" spans="1:12" s="1" customFormat="1" ht="13.5" customHeight="1" x14ac:dyDescent="0.25">
      <c r="A67" s="11" t="s">
        <v>51</v>
      </c>
      <c r="B67" s="32">
        <v>2.8264760742187498</v>
      </c>
      <c r="C67" s="21">
        <v>3.3112580566406251</v>
      </c>
      <c r="D67" s="42">
        <v>3.4375922851562501</v>
      </c>
      <c r="E67" s="21">
        <v>3.5800942382812502</v>
      </c>
      <c r="F67" s="42">
        <v>3.1365061035156252</v>
      </c>
      <c r="G67" s="21">
        <v>2.6530256347656249</v>
      </c>
      <c r="H67" s="21">
        <v>5.5196718750000002</v>
      </c>
      <c r="I67" s="21">
        <v>6.0495976562499996</v>
      </c>
      <c r="J67" s="21">
        <v>6.4281494140625002</v>
      </c>
      <c r="K67" s="42">
        <v>7.2214130859374999</v>
      </c>
      <c r="L67" s="42">
        <v>6.8556772460937498</v>
      </c>
    </row>
    <row r="68" spans="1:12" s="1" customFormat="1" ht="13.5" customHeight="1" x14ac:dyDescent="0.25">
      <c r="A68" s="11" t="s">
        <v>9</v>
      </c>
      <c r="B68" s="32">
        <v>2.7402697753906251</v>
      </c>
      <c r="C68" s="21">
        <v>2.77014599609375</v>
      </c>
      <c r="D68" s="42">
        <v>3.08722802734375</v>
      </c>
      <c r="E68" s="21">
        <v>3.618794189453125</v>
      </c>
      <c r="F68" s="42">
        <v>4.4433623046874997</v>
      </c>
      <c r="G68" s="21">
        <v>6.1013354492187499</v>
      </c>
      <c r="H68" s="21">
        <v>10.083350585937501</v>
      </c>
      <c r="I68" s="21">
        <v>15.2564501953125</v>
      </c>
      <c r="J68" s="21">
        <v>17.388904296875001</v>
      </c>
      <c r="K68" s="42">
        <v>18.351798828124998</v>
      </c>
      <c r="L68" s="42">
        <v>20.657406250000001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8.6160644888877869E-5</v>
      </c>
      <c r="D69" s="42">
        <v>9.2881612777709968E-3</v>
      </c>
      <c r="E69" s="42">
        <v>8.9354164123535154E-2</v>
      </c>
      <c r="F69" s="42">
        <v>0.20872218322753905</v>
      </c>
      <c r="G69" s="42">
        <v>0.37935006713867186</v>
      </c>
      <c r="H69" s="42">
        <v>11.896036132812499</v>
      </c>
      <c r="I69" s="42">
        <v>35.949632812499999</v>
      </c>
      <c r="J69" s="42">
        <v>62.289687499999999</v>
      </c>
      <c r="K69" s="42">
        <v>87.861179687499998</v>
      </c>
      <c r="L69" s="42">
        <v>81.193265624999995</v>
      </c>
    </row>
    <row r="70" spans="1:12" s="1" customFormat="1" ht="13.5" customHeight="1" x14ac:dyDescent="0.25">
      <c r="A70" s="11" t="s">
        <v>5</v>
      </c>
      <c r="B70" s="32">
        <v>2.2888437271118164E-2</v>
      </c>
      <c r="C70" s="42">
        <v>7.1156196594238275E-2</v>
      </c>
      <c r="D70" s="42">
        <v>8.9985054016113286E-2</v>
      </c>
      <c r="E70" s="42">
        <v>0.10784619140625</v>
      </c>
      <c r="F70" s="42">
        <v>0.18257958984375</v>
      </c>
      <c r="G70" s="42">
        <v>0.67266021728515624</v>
      </c>
      <c r="H70" s="42">
        <v>4.8116489257812498</v>
      </c>
      <c r="I70" s="42">
        <v>18.836222656250001</v>
      </c>
      <c r="J70" s="42">
        <v>24.842888671874999</v>
      </c>
      <c r="K70" s="42">
        <v>26.763669921875</v>
      </c>
      <c r="L70" s="42">
        <v>31.651304687500001</v>
      </c>
    </row>
    <row r="71" spans="1:12" s="1" customFormat="1" ht="13.5" customHeight="1" x14ac:dyDescent="0.25">
      <c r="A71" s="11" t="s">
        <v>61</v>
      </c>
      <c r="B71" s="32">
        <v>4.7033403320312503</v>
      </c>
      <c r="C71" s="42">
        <v>9.9983603515624999</v>
      </c>
      <c r="D71" s="42">
        <v>8.5157197265624998</v>
      </c>
      <c r="E71" s="42">
        <v>8.5389404296875</v>
      </c>
      <c r="F71" s="42">
        <v>9.4978398437500005</v>
      </c>
      <c r="G71" s="42">
        <v>7.8304277343750002</v>
      </c>
      <c r="H71" s="42">
        <v>27.371005859375</v>
      </c>
      <c r="I71" s="42">
        <v>29.81802734375</v>
      </c>
      <c r="J71" s="42">
        <v>23.737205078125001</v>
      </c>
      <c r="K71" s="42">
        <v>39.160871093750004</v>
      </c>
      <c r="L71" s="42">
        <v>40.74822265625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6.7843422889709475E-3</v>
      </c>
      <c r="H72" s="42">
        <v>0.45585949707031248</v>
      </c>
      <c r="I72" s="42">
        <v>1.6076175537109374</v>
      </c>
      <c r="J72" s="42">
        <v>4.1610146484374999</v>
      </c>
      <c r="K72" s="42">
        <v>5.4241411132812498</v>
      </c>
      <c r="L72" s="42">
        <v>7.0716704101562504</v>
      </c>
    </row>
    <row r="73" spans="1:12" s="1" customFormat="1" ht="13.5" customHeight="1" x14ac:dyDescent="0.25">
      <c r="A73" s="7" t="s">
        <v>31</v>
      </c>
      <c r="B73" s="31">
        <v>35.648179687499997</v>
      </c>
      <c r="C73" s="20">
        <v>67.854757812499997</v>
      </c>
      <c r="D73" s="20">
        <v>78.512296875000004</v>
      </c>
      <c r="E73" s="20">
        <v>83.763023437499996</v>
      </c>
      <c r="F73" s="20">
        <v>91.376656249999996</v>
      </c>
      <c r="G73" s="20">
        <v>96.041312500000004</v>
      </c>
      <c r="H73" s="20">
        <v>132.66304687499999</v>
      </c>
      <c r="I73" s="20">
        <v>122.7410234375</v>
      </c>
      <c r="J73" s="20">
        <v>139.22214062500001</v>
      </c>
      <c r="K73" s="20">
        <v>173.15506250000001</v>
      </c>
      <c r="L73" s="20">
        <v>187.74240624999999</v>
      </c>
    </row>
    <row r="74" spans="1:12" s="1" customFormat="1" ht="13.5" customHeight="1" x14ac:dyDescent="0.25">
      <c r="A74" s="7" t="s">
        <v>72</v>
      </c>
      <c r="B74" s="33">
        <v>12.978854777827735</v>
      </c>
      <c r="C74" s="25">
        <v>15.730551026434824</v>
      </c>
      <c r="D74" s="25">
        <v>14.835005686008799</v>
      </c>
      <c r="E74" s="25">
        <v>16.983160725213793</v>
      </c>
      <c r="F74" s="25">
        <v>16.595597958307025</v>
      </c>
      <c r="G74" s="25">
        <v>19.352952187137589</v>
      </c>
      <c r="H74" s="25">
        <v>19.695073286132867</v>
      </c>
      <c r="I74" s="25">
        <v>23.656425581054691</v>
      </c>
      <c r="J74" s="25">
        <v>31.858658247070281</v>
      </c>
      <c r="K74" s="25">
        <v>45.726059034423798</v>
      </c>
      <c r="L74" s="25">
        <v>44.0668602963257</v>
      </c>
    </row>
    <row r="75" spans="1:12" s="1" customFormat="1" ht="13.5" customHeight="1" x14ac:dyDescent="0.25">
      <c r="A75" s="7" t="s">
        <v>32</v>
      </c>
      <c r="B75" s="33">
        <v>100.09929853466792</v>
      </c>
      <c r="C75" s="25">
        <v>117.71779798535154</v>
      </c>
      <c r="D75" s="25">
        <v>137.76585267285154</v>
      </c>
      <c r="E75" s="25">
        <v>145.51385767773434</v>
      </c>
      <c r="F75" s="25">
        <v>156.16680384472653</v>
      </c>
      <c r="G75" s="25">
        <v>174.13589425019967</v>
      </c>
      <c r="H75" s="25">
        <v>199.45375466918941</v>
      </c>
      <c r="I75" s="25">
        <v>181.27725378417969</v>
      </c>
      <c r="J75" s="25">
        <v>168.66783947753908</v>
      </c>
      <c r="K75" s="25">
        <v>169.67149975585934</v>
      </c>
      <c r="L75" s="25">
        <v>174.25516381835936</v>
      </c>
    </row>
    <row r="76" spans="1:12" s="1" customFormat="1" ht="13.5" customHeight="1" x14ac:dyDescent="0.25">
      <c r="A76" s="17" t="s">
        <v>33</v>
      </c>
      <c r="B76" s="32">
        <v>13.954595947265625</v>
      </c>
      <c r="C76" s="21">
        <v>17.741206054687499</v>
      </c>
      <c r="D76" s="42">
        <v>19.195487792968748</v>
      </c>
      <c r="E76" s="21">
        <v>22.189871582031252</v>
      </c>
      <c r="F76" s="42">
        <v>23.527356445312499</v>
      </c>
      <c r="G76" s="21">
        <v>24.716959960937501</v>
      </c>
      <c r="H76" s="21">
        <v>24.762335937500001</v>
      </c>
      <c r="I76" s="21">
        <v>16.235961425781252</v>
      </c>
      <c r="J76" s="21">
        <v>13.963638916015626</v>
      </c>
      <c r="K76" s="42">
        <v>13.011147460937501</v>
      </c>
      <c r="L76" s="42">
        <v>11.428213500976563</v>
      </c>
    </row>
    <row r="77" spans="1:12" s="1" customFormat="1" ht="13.5" customHeight="1" x14ac:dyDescent="0.25">
      <c r="A77" s="17" t="s">
        <v>34</v>
      </c>
      <c r="B77" s="32">
        <v>27.434291015625</v>
      </c>
      <c r="C77" s="21">
        <v>25.0011328125</v>
      </c>
      <c r="D77" s="42">
        <v>28.077224609375001</v>
      </c>
      <c r="E77" s="21">
        <v>26.139828125000001</v>
      </c>
      <c r="F77" s="42">
        <v>24.610916015625001</v>
      </c>
      <c r="G77" s="21">
        <v>28.374066406250002</v>
      </c>
      <c r="H77" s="21">
        <v>34.814687499999998</v>
      </c>
      <c r="I77" s="21">
        <v>31.109625000000001</v>
      </c>
      <c r="J77" s="21">
        <v>30.84865234375</v>
      </c>
      <c r="K77" s="42">
        <v>30.057035156249999</v>
      </c>
      <c r="L77" s="42">
        <v>26.891414062500001</v>
      </c>
    </row>
    <row r="78" spans="1:12" s="1" customFormat="1" ht="13.5" customHeight="1" x14ac:dyDescent="0.25">
      <c r="A78" s="17" t="s">
        <v>35</v>
      </c>
      <c r="B78" s="32">
        <v>6.017137939453125</v>
      </c>
      <c r="C78" s="21">
        <v>10.655817871093751</v>
      </c>
      <c r="D78" s="42">
        <v>21.266077636718752</v>
      </c>
      <c r="E78" s="21">
        <v>27.204341796874999</v>
      </c>
      <c r="F78" s="42">
        <v>30.345978271484373</v>
      </c>
      <c r="G78" s="21">
        <v>36.665568603515624</v>
      </c>
      <c r="H78" s="21">
        <v>35.342605224609372</v>
      </c>
      <c r="I78" s="21">
        <v>31.100038208007813</v>
      </c>
      <c r="J78" s="21">
        <v>28.244055786132812</v>
      </c>
      <c r="K78" s="42">
        <v>26.393737426757813</v>
      </c>
      <c r="L78" s="42">
        <v>24.657030120849608</v>
      </c>
    </row>
    <row r="79" spans="1:12" s="1" customFormat="1" ht="13.5" customHeight="1" x14ac:dyDescent="0.25">
      <c r="A79" s="17" t="s">
        <v>36</v>
      </c>
      <c r="B79" s="32">
        <v>25.930074218750001</v>
      </c>
      <c r="C79" s="21">
        <v>26.971320312500001</v>
      </c>
      <c r="D79" s="42">
        <v>27.409568359375001</v>
      </c>
      <c r="E79" s="21">
        <v>28.773710937499999</v>
      </c>
      <c r="F79" s="42">
        <v>30.345480468750001</v>
      </c>
      <c r="G79" s="21">
        <v>32.31546484375</v>
      </c>
      <c r="H79" s="21">
        <v>33.468058593750001</v>
      </c>
      <c r="I79" s="21">
        <v>34.919218749999999</v>
      </c>
      <c r="J79" s="21">
        <v>36.193593749999998</v>
      </c>
      <c r="K79" s="42">
        <v>36.213863281249999</v>
      </c>
      <c r="L79" s="42">
        <v>36.364074218749998</v>
      </c>
    </row>
    <row r="80" spans="1:12" s="1" customFormat="1" ht="13.5" customHeight="1" x14ac:dyDescent="0.25">
      <c r="A80" s="17" t="s">
        <v>37</v>
      </c>
      <c r="B80" s="32">
        <v>9.3746718750000007</v>
      </c>
      <c r="C80" s="21">
        <v>11.367688476562501</v>
      </c>
      <c r="D80" s="42">
        <v>13.5241875</v>
      </c>
      <c r="E80" s="21">
        <v>13.7413154296875</v>
      </c>
      <c r="F80" s="42">
        <v>14.7026796875</v>
      </c>
      <c r="G80" s="21">
        <v>17.153398437500002</v>
      </c>
      <c r="H80" s="21">
        <v>23.546345703124999</v>
      </c>
      <c r="I80" s="21">
        <v>28.381859375000001</v>
      </c>
      <c r="J80" s="21">
        <v>35.034328125000002</v>
      </c>
      <c r="K80" s="42">
        <v>43.354175781249999</v>
      </c>
      <c r="L80" s="42">
        <v>55.481558593750002</v>
      </c>
    </row>
    <row r="81" spans="1:12" s="1" customFormat="1" ht="13.5" customHeight="1" x14ac:dyDescent="0.25">
      <c r="A81" s="17" t="s">
        <v>27</v>
      </c>
      <c r="B81" s="32">
        <v>1.4468670654296876</v>
      </c>
      <c r="C81" s="21">
        <v>1.425947021484375</v>
      </c>
      <c r="D81" s="42">
        <v>1.5673649902343749</v>
      </c>
      <c r="E81" s="21">
        <v>1.034793212890625</v>
      </c>
      <c r="F81" s="42">
        <v>1.3996085205078126</v>
      </c>
      <c r="G81" s="21">
        <v>2.3009367675781252</v>
      </c>
      <c r="H81" s="21">
        <v>2.6739182128906251</v>
      </c>
      <c r="I81" s="21">
        <v>2.927827880859375</v>
      </c>
      <c r="J81" s="21">
        <v>3.1966628417968752</v>
      </c>
      <c r="K81" s="42">
        <v>3.5000400390625002</v>
      </c>
      <c r="L81" s="42">
        <v>3.8588315429687499</v>
      </c>
    </row>
    <row r="82" spans="1:12" s="1" customFormat="1" ht="13.5" customHeight="1" x14ac:dyDescent="0.25">
      <c r="A82" s="17" t="s">
        <v>38</v>
      </c>
      <c r="B82" s="32">
        <v>14.434555664062501</v>
      </c>
      <c r="C82" s="21">
        <v>22.129277343750001</v>
      </c>
      <c r="D82" s="42">
        <v>24.41005078125</v>
      </c>
      <c r="E82" s="21">
        <v>24.024306640624999</v>
      </c>
      <c r="F82" s="42">
        <v>28.105259765625</v>
      </c>
      <c r="G82" s="21">
        <v>29.640021484375001</v>
      </c>
      <c r="H82" s="21">
        <v>40.091246093750001</v>
      </c>
      <c r="I82" s="21">
        <v>31.8018984375</v>
      </c>
      <c r="J82" s="21">
        <v>16.217755859375</v>
      </c>
      <c r="K82" s="42">
        <v>12.0197333984375</v>
      </c>
      <c r="L82" s="42">
        <v>10.1215888671875</v>
      </c>
    </row>
    <row r="83" spans="1:12" s="1" customFormat="1" ht="13.5" customHeight="1" x14ac:dyDescent="0.25">
      <c r="A83" s="17" t="s">
        <v>39</v>
      </c>
      <c r="B83" s="32">
        <v>0.2059303741455078</v>
      </c>
      <c r="C83" s="21">
        <v>0.21586151123046876</v>
      </c>
      <c r="D83" s="42">
        <v>0.32008120727539063</v>
      </c>
      <c r="E83" s="21">
        <v>0.61830578613281251</v>
      </c>
      <c r="F83" s="42">
        <v>0.94615301513671879</v>
      </c>
      <c r="G83" s="21">
        <v>1.0708504638671874</v>
      </c>
      <c r="H83" s="21">
        <v>1.6463729248046874</v>
      </c>
      <c r="I83" s="21">
        <v>1.99811767578125</v>
      </c>
      <c r="J83" s="21">
        <v>2.399553466796875</v>
      </c>
      <c r="K83" s="42">
        <v>2.6389453125000002</v>
      </c>
      <c r="L83" s="42">
        <v>3.2069814453125001</v>
      </c>
    </row>
    <row r="84" spans="1:12" s="1" customFormat="1" ht="13.5" customHeight="1" x14ac:dyDescent="0.25">
      <c r="A84" s="17" t="s">
        <v>40</v>
      </c>
      <c r="B84" s="32">
        <v>0.5192356567382812</v>
      </c>
      <c r="C84" s="21">
        <v>0.85732098388671873</v>
      </c>
      <c r="D84" s="42">
        <v>0.66795452880859374</v>
      </c>
      <c r="E84" s="21">
        <v>0.53470300292968753</v>
      </c>
      <c r="F84" s="42">
        <v>0.8396162719726562</v>
      </c>
      <c r="G84" s="21">
        <v>0.58820513916015627</v>
      </c>
      <c r="H84" s="21">
        <v>1.596208984375</v>
      </c>
      <c r="I84" s="21">
        <v>1.6608819580078125</v>
      </c>
      <c r="J84" s="21">
        <v>1.6703917236328125</v>
      </c>
      <c r="K84" s="42">
        <v>1.6994210205078124</v>
      </c>
      <c r="L84" s="42">
        <v>1.6085273437500001</v>
      </c>
    </row>
    <row r="85" spans="1:12" s="1" customFormat="1" ht="13.5" customHeight="1" x14ac:dyDescent="0.25">
      <c r="A85" s="43" t="s">
        <v>41</v>
      </c>
      <c r="B85" s="44">
        <v>0.78193890380859377</v>
      </c>
      <c r="C85" s="45">
        <v>1.3522298583984376</v>
      </c>
      <c r="D85" s="45">
        <v>1.3278531494140624</v>
      </c>
      <c r="E85" s="45">
        <v>1.25267919921875</v>
      </c>
      <c r="F85" s="45">
        <v>1.3437548828125001</v>
      </c>
      <c r="G85" s="45">
        <v>1.3104227294921875</v>
      </c>
      <c r="H85" s="45">
        <v>1.5119766845703124</v>
      </c>
      <c r="I85" s="45">
        <v>1.1418255615234374</v>
      </c>
      <c r="J85" s="45">
        <v>0.89920812988281251</v>
      </c>
      <c r="K85" s="45">
        <v>0.78340014648437495</v>
      </c>
      <c r="L85" s="45">
        <v>0.63693847656250002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30.081433929443357</v>
      </c>
      <c r="C90" s="20">
        <v>61.773181640624998</v>
      </c>
      <c r="D90" s="20">
        <v>71.977843750000005</v>
      </c>
      <c r="E90" s="20">
        <v>76.472032104492186</v>
      </c>
      <c r="F90" s="20">
        <v>83.509865722656258</v>
      </c>
      <c r="G90" s="20">
        <v>86.381713623046892</v>
      </c>
      <c r="H90" s="20">
        <v>102.46238818359376</v>
      </c>
      <c r="I90" s="20">
        <v>49.35120071223087</v>
      </c>
      <c r="J90" s="20">
        <v>33.972858415859136</v>
      </c>
      <c r="K90" s="20">
        <v>49.620775497436526</v>
      </c>
      <c r="L90" s="20">
        <v>57.6013242650032</v>
      </c>
    </row>
    <row r="91" spans="1:12" s="1" customFormat="1" ht="13.5" customHeight="1" x14ac:dyDescent="0.25">
      <c r="A91" s="11" t="s">
        <v>49</v>
      </c>
      <c r="B91" s="32">
        <v>11.583657226562501</v>
      </c>
      <c r="C91" s="21">
        <v>29.092716796874999</v>
      </c>
      <c r="D91" s="42">
        <v>38.156046875000001</v>
      </c>
      <c r="E91" s="21">
        <v>38.727312499999996</v>
      </c>
      <c r="F91" s="42">
        <v>41.193261718750001</v>
      </c>
      <c r="G91" s="21">
        <v>35.782132812500002</v>
      </c>
      <c r="H91" s="21">
        <v>26.445687499999998</v>
      </c>
      <c r="I91" s="21">
        <v>2.7277774643152953E-7</v>
      </c>
      <c r="J91" s="21">
        <v>1.3186255819164216E-7</v>
      </c>
      <c r="K91" s="42">
        <v>9.8033012390136717E-2</v>
      </c>
      <c r="L91" s="42">
        <v>0.20493202209472655</v>
      </c>
    </row>
    <row r="92" spans="1:12" s="1" customFormat="1" ht="13.5" customHeight="1" x14ac:dyDescent="0.25">
      <c r="A92" s="11" t="s">
        <v>6</v>
      </c>
      <c r="B92" s="32">
        <v>12.370361328125</v>
      </c>
      <c r="C92" s="21">
        <v>15.7115029296875</v>
      </c>
      <c r="D92" s="42">
        <v>8.0300087890624994</v>
      </c>
      <c r="E92" s="21">
        <v>7.09859375</v>
      </c>
      <c r="F92" s="42">
        <v>4.8673740234374998</v>
      </c>
      <c r="G92" s="21">
        <v>8.0172392578125002</v>
      </c>
      <c r="H92" s="21">
        <v>6.8027006835937502</v>
      </c>
      <c r="I92" s="21">
        <v>0.74295190429687497</v>
      </c>
      <c r="J92" s="21">
        <v>9.5697151184082035E-2</v>
      </c>
      <c r="K92" s="42">
        <v>3.9923149108886717E-2</v>
      </c>
      <c r="L92" s="42">
        <v>6.5987858772277828E-3</v>
      </c>
    </row>
    <row r="93" spans="1:12" s="1" customFormat="1" ht="13.5" customHeight="1" x14ac:dyDescent="0.25">
      <c r="A93" s="11" t="s">
        <v>13</v>
      </c>
      <c r="B93" s="32">
        <v>1.1603846435546874</v>
      </c>
      <c r="C93" s="21">
        <v>6.1858837890625002</v>
      </c>
      <c r="D93" s="42">
        <v>15.746664062500001</v>
      </c>
      <c r="E93" s="21">
        <v>20.247642578124999</v>
      </c>
      <c r="F93" s="42">
        <v>25.484212890624999</v>
      </c>
      <c r="G93" s="21">
        <v>32.266773437499999</v>
      </c>
      <c r="H93" s="21">
        <v>36.635960937500002</v>
      </c>
      <c r="I93" s="21">
        <v>10.625576171875</v>
      </c>
      <c r="J93" s="21">
        <v>4.29149951171875</v>
      </c>
      <c r="K93" s="42">
        <v>4.4974926757812499</v>
      </c>
      <c r="L93" s="42">
        <v>2.5635932617187498</v>
      </c>
    </row>
    <row r="94" spans="1:12" s="1" customFormat="1" ht="13.5" customHeight="1" x14ac:dyDescent="0.25">
      <c r="A94" s="11" t="s">
        <v>10</v>
      </c>
      <c r="B94" s="32">
        <v>0.26369039916992187</v>
      </c>
      <c r="C94" s="21">
        <v>0.78471777343750004</v>
      </c>
      <c r="D94" s="42">
        <v>1.5294042968749999</v>
      </c>
      <c r="E94" s="21">
        <v>1.8595428466796875</v>
      </c>
      <c r="F94" s="42">
        <v>2.4671772460937502</v>
      </c>
      <c r="G94" s="21">
        <v>2.4851403808593751</v>
      </c>
      <c r="H94" s="21">
        <v>5.2070332031250004</v>
      </c>
      <c r="I94" s="21">
        <v>8.1646450195312497</v>
      </c>
      <c r="J94" s="21">
        <v>5.8484565429687496</v>
      </c>
      <c r="K94" s="42">
        <v>5.8244555664062503</v>
      </c>
      <c r="L94" s="42">
        <v>14.0779775390625</v>
      </c>
    </row>
    <row r="95" spans="1:12" s="1" customFormat="1" ht="13.5" customHeight="1" x14ac:dyDescent="0.25">
      <c r="A95" s="11" t="s">
        <v>61</v>
      </c>
      <c r="B95" s="32">
        <v>4.7033403320312503</v>
      </c>
      <c r="C95" s="21">
        <v>9.9983603515624999</v>
      </c>
      <c r="D95" s="42">
        <v>8.5157197265624998</v>
      </c>
      <c r="E95" s="21">
        <v>8.5389404296875</v>
      </c>
      <c r="F95" s="42">
        <v>9.4978398437500005</v>
      </c>
      <c r="G95" s="21">
        <v>7.8304277343750002</v>
      </c>
      <c r="H95" s="21">
        <v>27.371005859375</v>
      </c>
      <c r="I95" s="21">
        <v>29.81802734375</v>
      </c>
      <c r="J95" s="21">
        <v>23.737205078125001</v>
      </c>
      <c r="K95" s="42">
        <v>39.160871093750004</v>
      </c>
      <c r="L95" s="42">
        <v>40.74822265625</v>
      </c>
    </row>
    <row r="96" spans="1:12" s="1" customFormat="1" ht="13.5" customHeight="1" x14ac:dyDescent="0.35">
      <c r="A96" s="7" t="s">
        <v>44</v>
      </c>
      <c r="B96" s="35">
        <v>169.77018749999999</v>
      </c>
      <c r="C96" s="22">
        <v>301.39834374999998</v>
      </c>
      <c r="D96" s="22">
        <v>369.77621875</v>
      </c>
      <c r="E96" s="22">
        <v>415.30678124999997</v>
      </c>
      <c r="F96" s="22">
        <v>458.48262499999998</v>
      </c>
      <c r="G96" s="22">
        <v>518.91978125000003</v>
      </c>
      <c r="H96" s="22">
        <v>779.1701875</v>
      </c>
      <c r="I96" s="22">
        <v>1017.8146875</v>
      </c>
      <c r="J96" s="22">
        <v>1332.508</v>
      </c>
      <c r="K96" s="22">
        <v>1561.9861249999999</v>
      </c>
      <c r="L96" s="22">
        <v>1694.81375</v>
      </c>
    </row>
    <row r="97" spans="1:12" s="1" customFormat="1" ht="13.5" customHeight="1" x14ac:dyDescent="0.25">
      <c r="A97" s="17" t="s">
        <v>49</v>
      </c>
      <c r="B97" s="29">
        <v>40.637</v>
      </c>
      <c r="C97" s="23">
        <v>116.861</v>
      </c>
      <c r="D97" s="23">
        <v>152.98699999999999</v>
      </c>
      <c r="E97" s="23">
        <v>161.77000000000001</v>
      </c>
      <c r="F97" s="23">
        <v>169.869</v>
      </c>
      <c r="G97" s="23">
        <v>151.25660937500001</v>
      </c>
      <c r="H97" s="23">
        <v>112.046453125</v>
      </c>
      <c r="I97" s="23">
        <v>1.2125368230044841E-6</v>
      </c>
      <c r="J97" s="23">
        <v>6.461616139858961E-7</v>
      </c>
      <c r="K97" s="23">
        <v>0.50494107055664061</v>
      </c>
      <c r="L97" s="23">
        <v>1.057867919921875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1.2393239885568618E-6</v>
      </c>
      <c r="I98" s="23">
        <v>1.2125368230044841E-6</v>
      </c>
      <c r="J98" s="23">
        <v>6.461616139858961E-7</v>
      </c>
      <c r="K98" s="23">
        <v>0.50494107627868656</v>
      </c>
      <c r="L98" s="23">
        <v>1.0578679046630859</v>
      </c>
    </row>
    <row r="99" spans="1:12" s="1" customFormat="1" ht="13.5" customHeight="1" x14ac:dyDescent="0.25">
      <c r="A99" s="17" t="s">
        <v>6</v>
      </c>
      <c r="B99" s="29">
        <v>53.148000000000003</v>
      </c>
      <c r="C99" s="23">
        <v>66.546000000000006</v>
      </c>
      <c r="D99" s="23">
        <v>32.164000000000001</v>
      </c>
      <c r="E99" s="23">
        <v>29.06</v>
      </c>
      <c r="F99" s="23">
        <v>20.294</v>
      </c>
      <c r="G99" s="23">
        <v>35.978179687500003</v>
      </c>
      <c r="H99" s="23">
        <v>31.170595703124999</v>
      </c>
      <c r="I99" s="23">
        <v>3.4236228027343749</v>
      </c>
      <c r="J99" s="23">
        <v>0.4410318603515625</v>
      </c>
      <c r="K99" s="23">
        <v>0.18408471679687499</v>
      </c>
      <c r="L99" s="23">
        <v>3.0427251815795898E-2</v>
      </c>
    </row>
    <row r="100" spans="1:12" s="1" customFormat="1" ht="13.5" customHeight="1" x14ac:dyDescent="0.25">
      <c r="A100" s="17" t="s">
        <v>13</v>
      </c>
      <c r="B100" s="29">
        <v>3.379</v>
      </c>
      <c r="C100" s="23">
        <v>28.413</v>
      </c>
      <c r="D100" s="23">
        <v>87.887</v>
      </c>
      <c r="E100" s="23">
        <v>118.178</v>
      </c>
      <c r="F100" s="23">
        <v>153.28200000000001</v>
      </c>
      <c r="G100" s="23">
        <v>196.12992187500001</v>
      </c>
      <c r="H100" s="23">
        <v>222.79546875</v>
      </c>
      <c r="I100" s="23">
        <v>64.905128906249999</v>
      </c>
      <c r="J100" s="23">
        <v>24.984730468750001</v>
      </c>
      <c r="K100" s="23">
        <v>25.105142578125001</v>
      </c>
      <c r="L100" s="23">
        <v>14.035659179687499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5.5959715973585847E-7</v>
      </c>
      <c r="I101" s="23">
        <v>5.8193563017994163E-7</v>
      </c>
      <c r="J101" s="23">
        <v>1.7717086181640624</v>
      </c>
      <c r="K101" s="23">
        <v>6.9603759765625002</v>
      </c>
      <c r="L101" s="23">
        <v>8.4130341796875001</v>
      </c>
    </row>
    <row r="102" spans="1:12" s="1" customFormat="1" ht="13.5" customHeight="1" x14ac:dyDescent="0.25">
      <c r="A102" s="17" t="s">
        <v>10</v>
      </c>
      <c r="B102" s="29">
        <v>0.60099999999999998</v>
      </c>
      <c r="C102" s="23">
        <v>2.1840000000000002</v>
      </c>
      <c r="D102" s="23">
        <v>4.2560000000000002</v>
      </c>
      <c r="E102" s="23">
        <v>4.8730000000000002</v>
      </c>
      <c r="F102" s="23">
        <v>5.6840000000000002</v>
      </c>
      <c r="G102" s="23">
        <v>8.6772695312499994</v>
      </c>
      <c r="H102" s="23">
        <v>19.66823046875</v>
      </c>
      <c r="I102" s="23">
        <v>35.680953125000002</v>
      </c>
      <c r="J102" s="23">
        <v>26.515845703124999</v>
      </c>
      <c r="K102" s="23">
        <v>25.038173828125</v>
      </c>
      <c r="L102" s="23">
        <v>60.547531249999999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6.4390321495011453E-7</v>
      </c>
      <c r="I103" s="23">
        <v>6.5345241455361252E-7</v>
      </c>
      <c r="J103" s="23">
        <v>1.5981595458984375</v>
      </c>
      <c r="K103" s="23">
        <v>24.70338671875</v>
      </c>
      <c r="L103" s="23">
        <v>60.233773437499998</v>
      </c>
    </row>
    <row r="104" spans="1:12" s="1" customFormat="1" ht="13.5" customHeight="1" x14ac:dyDescent="0.25">
      <c r="A104" s="17" t="s">
        <v>8</v>
      </c>
      <c r="B104" s="29">
        <v>32.866</v>
      </c>
      <c r="C104" s="23">
        <v>38.503</v>
      </c>
      <c r="D104" s="23">
        <v>39.972000000000001</v>
      </c>
      <c r="E104" s="23">
        <v>41.628999999999998</v>
      </c>
      <c r="F104" s="23">
        <v>36.470999999999997</v>
      </c>
      <c r="G104" s="23">
        <v>30.794904296875</v>
      </c>
      <c r="H104" s="23">
        <v>61.871753906249999</v>
      </c>
      <c r="I104" s="23">
        <v>66.581249999999997</v>
      </c>
      <c r="J104" s="23">
        <v>66.581249999999997</v>
      </c>
      <c r="K104" s="23">
        <v>66.581249999999997</v>
      </c>
      <c r="L104" s="23">
        <v>66.284554687500005</v>
      </c>
    </row>
    <row r="105" spans="1:12" s="1" customFormat="1" ht="13.5" customHeight="1" x14ac:dyDescent="0.25">
      <c r="A105" s="17" t="s">
        <v>3</v>
      </c>
      <c r="B105" s="29">
        <v>31.863599609375001</v>
      </c>
      <c r="C105" s="23">
        <v>32.210999999999999</v>
      </c>
      <c r="D105" s="23">
        <v>35.898000000000003</v>
      </c>
      <c r="E105" s="23">
        <v>42.079000000000001</v>
      </c>
      <c r="F105" s="23">
        <v>51.667000000000002</v>
      </c>
      <c r="G105" s="23">
        <v>76.190468749999994</v>
      </c>
      <c r="H105" s="23">
        <v>124.92170312499999</v>
      </c>
      <c r="I105" s="23">
        <v>187.60195312499999</v>
      </c>
      <c r="J105" s="23">
        <v>211.00745312500001</v>
      </c>
      <c r="K105" s="23">
        <v>220.24235937500001</v>
      </c>
      <c r="L105" s="23">
        <v>248.6353125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1E-3</v>
      </c>
      <c r="D106" s="23">
        <v>0.108</v>
      </c>
      <c r="E106" s="23">
        <v>1.0389999999999999</v>
      </c>
      <c r="F106" s="23">
        <v>2.427</v>
      </c>
      <c r="G106" s="23">
        <v>4.2487963867187499</v>
      </c>
      <c r="H106" s="23">
        <v>124.49025</v>
      </c>
      <c r="I106" s="23">
        <v>392.85778125000002</v>
      </c>
      <c r="J106" s="23">
        <v>660.74562500000002</v>
      </c>
      <c r="K106" s="23">
        <v>868.20862499999998</v>
      </c>
      <c r="L106" s="23">
        <v>820.28731249999998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1.0001000165939331E-3</v>
      </c>
      <c r="D107" s="23">
        <v>4.0001001358032223E-3</v>
      </c>
      <c r="E107" s="23">
        <v>3.2000164031982421E-2</v>
      </c>
      <c r="F107" s="23">
        <v>0.90932531738281253</v>
      </c>
      <c r="G107" s="23">
        <v>6.25252001953125</v>
      </c>
      <c r="H107" s="23">
        <v>42.259578124999997</v>
      </c>
      <c r="I107" s="23">
        <v>196.13328125000001</v>
      </c>
      <c r="J107" s="23">
        <v>244.86323437499999</v>
      </c>
      <c r="K107" s="23">
        <v>225.95059375</v>
      </c>
      <c r="L107" s="23">
        <v>303.49534375000002</v>
      </c>
    </row>
    <row r="108" spans="1:12" s="1" customFormat="1" ht="13.5" customHeight="1" x14ac:dyDescent="0.25">
      <c r="A108" s="17" t="s">
        <v>15</v>
      </c>
      <c r="B108" s="29">
        <v>7.2755875906249976</v>
      </c>
      <c r="C108" s="23">
        <v>16.678343649983397</v>
      </c>
      <c r="D108" s="23">
        <v>16.500218649864177</v>
      </c>
      <c r="E108" s="23">
        <v>16.646781085967977</v>
      </c>
      <c r="F108" s="23">
        <v>17.879299682617148</v>
      </c>
      <c r="G108" s="23">
        <v>9.3911113281249623</v>
      </c>
      <c r="H108" s="23">
        <v>39.946154296875129</v>
      </c>
      <c r="I108" s="23">
        <v>70.630715828478827</v>
      </c>
      <c r="J108" s="23">
        <v>97.368828821611771</v>
      </c>
      <c r="K108" s="23">
        <v>130.17095468139638</v>
      </c>
      <c r="L108" s="23">
        <v>180.43974096107485</v>
      </c>
    </row>
    <row r="109" spans="1:12" s="1" customFormat="1" ht="13.5" customHeight="1" x14ac:dyDescent="0.25">
      <c r="A109" s="24" t="s">
        <v>78</v>
      </c>
      <c r="B109" s="37">
        <v>0.22344088554382324</v>
      </c>
      <c r="C109" s="38">
        <v>0.15269824862480164</v>
      </c>
      <c r="D109" s="38">
        <v>0.13567124307155609</v>
      </c>
      <c r="E109" s="38">
        <v>0.13954022526741028</v>
      </c>
      <c r="F109" s="38">
        <v>0.15645375847816467</v>
      </c>
      <c r="G109" s="38">
        <v>0.19137521088123322</v>
      </c>
      <c r="H109" s="38">
        <v>0.43738037347793579</v>
      </c>
      <c r="I109" s="38">
        <v>0.84046530723571777</v>
      </c>
      <c r="J109" s="38">
        <v>0.90829217433929443</v>
      </c>
      <c r="K109" s="38">
        <v>0.92267000675201416</v>
      </c>
      <c r="L109" s="38">
        <v>0.9169992208480835</v>
      </c>
    </row>
    <row r="110" spans="1:12" s="18" customFormat="1" ht="13.5" customHeight="1" x14ac:dyDescent="0.35">
      <c r="A110" s="7" t="s">
        <v>48</v>
      </c>
      <c r="B110" s="35">
        <v>39.698269531249998</v>
      </c>
      <c r="C110" s="22">
        <v>67.422257812500007</v>
      </c>
      <c r="D110" s="22">
        <v>81.839109375000007</v>
      </c>
      <c r="E110" s="22">
        <v>92.235617187499997</v>
      </c>
      <c r="F110" s="22">
        <v>104.6743359375</v>
      </c>
      <c r="G110" s="22">
        <v>126.8510625</v>
      </c>
      <c r="H110" s="22">
        <v>238.743875</v>
      </c>
      <c r="I110" s="22">
        <v>465.6400625</v>
      </c>
      <c r="J110" s="22">
        <v>640.83131249999997</v>
      </c>
      <c r="K110" s="22">
        <v>761.68756250000001</v>
      </c>
      <c r="L110" s="22">
        <v>799.84943750000002</v>
      </c>
    </row>
    <row r="111" spans="1:12" s="1" customFormat="1" ht="13.5" customHeight="1" x14ac:dyDescent="0.25">
      <c r="A111" s="17" t="s">
        <v>49</v>
      </c>
      <c r="B111" s="29">
        <v>9.391</v>
      </c>
      <c r="C111" s="23">
        <v>20.965882812499999</v>
      </c>
      <c r="D111" s="23">
        <v>24.596089843750001</v>
      </c>
      <c r="E111" s="23">
        <v>26.469619140624999</v>
      </c>
      <c r="F111" s="23">
        <v>27.588648437500002</v>
      </c>
      <c r="G111" s="23">
        <v>38.657351562499997</v>
      </c>
      <c r="H111" s="23">
        <v>29.640843749999998</v>
      </c>
      <c r="I111" s="23">
        <v>2.0143533935546873</v>
      </c>
      <c r="J111" s="23">
        <v>7.2586753845214846E-2</v>
      </c>
      <c r="K111" s="23">
        <v>0.24015179443359375</v>
      </c>
      <c r="L111" s="23">
        <v>0.51785925292968749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2.352941082790494E-7</v>
      </c>
      <c r="J112" s="23">
        <v>2.352941082790494E-7</v>
      </c>
      <c r="K112" s="23">
        <v>0.18570411300659179</v>
      </c>
      <c r="L112" s="23">
        <v>0.50483993530273441</v>
      </c>
    </row>
    <row r="113" spans="1:12" s="1" customFormat="1" ht="13.5" customHeight="1" x14ac:dyDescent="0.25">
      <c r="A113" s="17" t="s">
        <v>6</v>
      </c>
      <c r="B113" s="29">
        <v>12.6184697265625</v>
      </c>
      <c r="C113" s="23">
        <v>18.86713671875</v>
      </c>
      <c r="D113" s="23">
        <v>13.959440429687501</v>
      </c>
      <c r="E113" s="23">
        <v>11.77310546875</v>
      </c>
      <c r="F113" s="23">
        <v>11.927166015625</v>
      </c>
      <c r="G113" s="23">
        <v>11.747946289062501</v>
      </c>
      <c r="H113" s="23">
        <v>24.745531249999999</v>
      </c>
      <c r="I113" s="23">
        <v>28.847802734375001</v>
      </c>
      <c r="J113" s="23">
        <v>27.179945312499999</v>
      </c>
      <c r="K113" s="23">
        <v>25.074583984375</v>
      </c>
      <c r="L113" s="23">
        <v>8.3994882812499991</v>
      </c>
    </row>
    <row r="114" spans="1:12" s="1" customFormat="1" ht="13.5" customHeight="1" x14ac:dyDescent="0.25">
      <c r="A114" s="17" t="s">
        <v>13</v>
      </c>
      <c r="B114" s="29">
        <v>1.54</v>
      </c>
      <c r="C114" s="23">
        <v>7.0858300781250003</v>
      </c>
      <c r="D114" s="23">
        <v>19.987150390625001</v>
      </c>
      <c r="E114" s="23">
        <v>26.313150390625001</v>
      </c>
      <c r="F114" s="23">
        <v>31.556650390624998</v>
      </c>
      <c r="G114" s="23">
        <v>33.287281249999999</v>
      </c>
      <c r="H114" s="23">
        <v>43.757753906250002</v>
      </c>
      <c r="I114" s="23">
        <v>41.565062500000003</v>
      </c>
      <c r="J114" s="23">
        <v>41.178402343750001</v>
      </c>
      <c r="K114" s="23">
        <v>52.696273437499997</v>
      </c>
      <c r="L114" s="23">
        <v>52.326425781250002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1.1111111234640703E-7</v>
      </c>
      <c r="J115" s="23">
        <v>0.64168927001953124</v>
      </c>
      <c r="K115" s="23">
        <v>2.520956787109375</v>
      </c>
      <c r="L115" s="23">
        <v>3.8590380859375002</v>
      </c>
    </row>
    <row r="116" spans="1:12" s="1" customFormat="1" ht="13.5" customHeight="1" x14ac:dyDescent="0.25">
      <c r="A116" s="17" t="s">
        <v>10</v>
      </c>
      <c r="B116" s="29">
        <v>8.5400001525878913E-2</v>
      </c>
      <c r="C116" s="23">
        <v>0.69062402343749996</v>
      </c>
      <c r="D116" s="23">
        <v>1.02606396484375</v>
      </c>
      <c r="E116" s="23">
        <v>1.0118179931640625</v>
      </c>
      <c r="F116" s="23">
        <v>1.2068909912109376</v>
      </c>
      <c r="G116" s="23">
        <v>1.2427313232421875</v>
      </c>
      <c r="H116" s="23">
        <v>2.9957646484375</v>
      </c>
      <c r="I116" s="23">
        <v>18.012917968749999</v>
      </c>
      <c r="J116" s="23">
        <v>21.883007812500001</v>
      </c>
      <c r="K116" s="23">
        <v>39.520968750000002</v>
      </c>
      <c r="L116" s="23">
        <v>47.871449218750001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1.176470541395247E-7</v>
      </c>
      <c r="J117" s="23">
        <v>0.57883215332031246</v>
      </c>
      <c r="K117" s="23">
        <v>8.9472373046874996</v>
      </c>
      <c r="L117" s="23">
        <v>21.855595703125001</v>
      </c>
    </row>
    <row r="118" spans="1:12" s="1" customFormat="1" ht="13.5" customHeight="1" x14ac:dyDescent="0.25">
      <c r="A118" s="17" t="s">
        <v>8</v>
      </c>
      <c r="B118" s="29">
        <v>4.8840000000000003</v>
      </c>
      <c r="C118" s="23">
        <v>4.8840000000000003</v>
      </c>
      <c r="D118" s="23">
        <v>4.8840000000000003</v>
      </c>
      <c r="E118" s="23">
        <v>4.9809999999999999</v>
      </c>
      <c r="F118" s="23">
        <v>5.0519999999999996</v>
      </c>
      <c r="G118" s="23">
        <v>3.7800002441406249</v>
      </c>
      <c r="H118" s="23">
        <v>7.5946079101562498</v>
      </c>
      <c r="I118" s="23">
        <v>8.1726875000000003</v>
      </c>
      <c r="J118" s="23">
        <v>8.1726875000000003</v>
      </c>
      <c r="K118" s="23">
        <v>8.1726875000000003</v>
      </c>
      <c r="L118" s="23">
        <v>8.1362685546875007</v>
      </c>
    </row>
    <row r="119" spans="1:12" s="1" customFormat="1" ht="13.5" customHeight="1" x14ac:dyDescent="0.25">
      <c r="A119" s="17" t="s">
        <v>3</v>
      </c>
      <c r="B119" s="29">
        <v>10.291400390625</v>
      </c>
      <c r="C119" s="23">
        <v>12.994110351562499</v>
      </c>
      <c r="D119" s="23">
        <v>15.1803828125</v>
      </c>
      <c r="E119" s="23">
        <v>18.987953125000001</v>
      </c>
      <c r="F119" s="23">
        <v>22.968140625</v>
      </c>
      <c r="G119" s="23">
        <v>28.421494140625001</v>
      </c>
      <c r="H119" s="23">
        <v>44.340378906250002</v>
      </c>
      <c r="I119" s="23">
        <v>66.768249999999995</v>
      </c>
      <c r="J119" s="23">
        <v>80.848679687499995</v>
      </c>
      <c r="K119" s="23">
        <v>89.197617187500001</v>
      </c>
      <c r="L119" s="23">
        <v>102.6073671875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2.671099901199341E-3</v>
      </c>
      <c r="D120" s="23">
        <v>4.9940097808837888E-2</v>
      </c>
      <c r="E120" s="23">
        <v>0.50889010620117192</v>
      </c>
      <c r="F120" s="23">
        <v>1.1246900634765624</v>
      </c>
      <c r="G120" s="23">
        <v>1.54461865234375</v>
      </c>
      <c r="H120" s="23">
        <v>41.700785156249999</v>
      </c>
      <c r="I120" s="23">
        <v>132.848375</v>
      </c>
      <c r="J120" s="23">
        <v>244.29965625</v>
      </c>
      <c r="K120" s="23">
        <v>319.99890625</v>
      </c>
      <c r="L120" s="23">
        <v>286.58212500000002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1.0000000149011611E-4</v>
      </c>
      <c r="D121" s="23">
        <v>0.17799999999999999</v>
      </c>
      <c r="E121" s="23">
        <v>0.21119999694824218</v>
      </c>
      <c r="F121" s="23">
        <v>1.255199951171875</v>
      </c>
      <c r="G121" s="23">
        <v>6.1654726562500004</v>
      </c>
      <c r="H121" s="23">
        <v>34.420855468749998</v>
      </c>
      <c r="I121" s="23">
        <v>147.30521874999999</v>
      </c>
      <c r="J121" s="23">
        <v>174.500015625</v>
      </c>
      <c r="K121" s="23">
        <v>164.54887500000001</v>
      </c>
      <c r="L121" s="23">
        <v>219.02514062500001</v>
      </c>
    </row>
    <row r="122" spans="1:12" s="1" customFormat="1" ht="13.5" customHeight="1" x14ac:dyDescent="0.25">
      <c r="A122" s="17" t="s">
        <v>15</v>
      </c>
      <c r="B122" s="29">
        <v>0.88799921253662395</v>
      </c>
      <c r="C122" s="23">
        <v>1.9319027282223191</v>
      </c>
      <c r="D122" s="23">
        <v>1.9780418357849205</v>
      </c>
      <c r="E122" s="23">
        <v>1.9788809661865152</v>
      </c>
      <c r="F122" s="23">
        <v>1.9949494628906284</v>
      </c>
      <c r="G122" s="23">
        <v>2.0041663818359394</v>
      </c>
      <c r="H122" s="23">
        <v>9.5473540039062641</v>
      </c>
      <c r="I122" s="23">
        <v>20.105394653320246</v>
      </c>
      <c r="J122" s="23">
        <v>42.696331214904717</v>
      </c>
      <c r="K122" s="23">
        <v>62.237498596191415</v>
      </c>
      <c r="L122" s="23">
        <v>74.383313598632697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100.09929853466792</v>
      </c>
      <c r="C124" s="58">
        <v>117.71779798535154</v>
      </c>
      <c r="D124" s="58">
        <v>137.76585267285154</v>
      </c>
      <c r="E124" s="58">
        <v>145.51385767773434</v>
      </c>
      <c r="F124" s="58">
        <v>156.16680384472653</v>
      </c>
      <c r="G124" s="58">
        <v>174.13589425019967</v>
      </c>
      <c r="H124" s="58">
        <v>199.45375466918941</v>
      </c>
      <c r="I124" s="58">
        <v>181.27725378417969</v>
      </c>
      <c r="J124" s="58">
        <v>168.66783947753908</v>
      </c>
      <c r="K124" s="58">
        <v>169.67149975585934</v>
      </c>
      <c r="L124" s="58">
        <v>174.25516381835936</v>
      </c>
    </row>
    <row r="125" spans="1:12" s="1" customFormat="1" ht="13.5" customHeight="1" x14ac:dyDescent="0.25">
      <c r="A125" s="11" t="s">
        <v>49</v>
      </c>
      <c r="B125" s="32">
        <v>30.18544140625</v>
      </c>
      <c r="C125" s="21">
        <v>22.581113281250001</v>
      </c>
      <c r="D125" s="42">
        <v>25.273421875</v>
      </c>
      <c r="E125" s="21">
        <v>22.740363281250001</v>
      </c>
      <c r="F125" s="42">
        <v>19.081861328125001</v>
      </c>
      <c r="G125" s="21">
        <v>18.60137109375</v>
      </c>
      <c r="H125" s="21">
        <v>14.730752929687499</v>
      </c>
      <c r="I125" s="21">
        <v>5.3728037109375002</v>
      </c>
      <c r="J125" s="21">
        <v>3.279911376953125</v>
      </c>
      <c r="K125" s="42">
        <v>3.1104936523437501</v>
      </c>
      <c r="L125" s="42">
        <v>3.4653793945312499</v>
      </c>
    </row>
    <row r="126" spans="1:12" s="1" customFormat="1" ht="13.5" customHeight="1" x14ac:dyDescent="0.25">
      <c r="A126" s="11" t="s">
        <v>6</v>
      </c>
      <c r="B126" s="32">
        <v>34.345207031249998</v>
      </c>
      <c r="C126" s="21">
        <v>51.039503906249998</v>
      </c>
      <c r="D126" s="42">
        <v>62.254503906250001</v>
      </c>
      <c r="E126" s="21">
        <v>66.510664062499998</v>
      </c>
      <c r="F126" s="42">
        <v>75.281445312499997</v>
      </c>
      <c r="G126" s="21">
        <v>86.822218750000005</v>
      </c>
      <c r="H126" s="21">
        <v>95.812101562500004</v>
      </c>
      <c r="I126" s="21">
        <v>69.291096128463749</v>
      </c>
      <c r="J126" s="21">
        <v>39.819909286499026</v>
      </c>
      <c r="K126" s="42">
        <v>27.942146606445313</v>
      </c>
      <c r="L126" s="42">
        <v>24.530906173706054</v>
      </c>
    </row>
    <row r="127" spans="1:12" s="1" customFormat="1" ht="13.5" customHeight="1" x14ac:dyDescent="0.25">
      <c r="A127" s="11" t="s">
        <v>13</v>
      </c>
      <c r="B127" s="32">
        <v>0.91733197021484369</v>
      </c>
      <c r="C127" s="21">
        <v>1.8571591796875</v>
      </c>
      <c r="D127" s="42">
        <v>2.6230297851562501</v>
      </c>
      <c r="E127" s="21">
        <v>3.7234370117187501</v>
      </c>
      <c r="F127" s="42">
        <v>4.6849169921874996</v>
      </c>
      <c r="G127" s="21">
        <v>5.9349912109374996</v>
      </c>
      <c r="H127" s="21">
        <v>11.930240234375001</v>
      </c>
      <c r="I127" s="21">
        <v>12.158648400783539</v>
      </c>
      <c r="J127" s="21">
        <v>7.2818995361328129</v>
      </c>
      <c r="K127" s="42">
        <v>4.5641429443359378</v>
      </c>
      <c r="L127" s="42">
        <v>3.0810939636230468</v>
      </c>
    </row>
    <row r="128" spans="1:12" s="1" customFormat="1" ht="13.5" customHeight="1" x14ac:dyDescent="0.25">
      <c r="A128" s="11" t="s">
        <v>12</v>
      </c>
      <c r="B128" s="32">
        <v>12.0564326171875</v>
      </c>
      <c r="C128" s="21">
        <v>21.24630078125</v>
      </c>
      <c r="D128" s="42">
        <v>26.430208984375</v>
      </c>
      <c r="E128" s="21">
        <v>30.023031249999999</v>
      </c>
      <c r="F128" s="42">
        <v>33.337300781250001</v>
      </c>
      <c r="G128" s="21">
        <v>38.421410156249998</v>
      </c>
      <c r="H128" s="21">
        <v>57.937359375</v>
      </c>
      <c r="I128" s="21">
        <v>75.230117187499999</v>
      </c>
      <c r="J128" s="21">
        <v>94.795023437500006</v>
      </c>
      <c r="K128" s="42">
        <v>108.47390625</v>
      </c>
      <c r="L128" s="42">
        <v>120.4550625</v>
      </c>
    </row>
    <row r="129" spans="1:12" s="1" customFormat="1" ht="13.5" customHeight="1" x14ac:dyDescent="0.25">
      <c r="A129" s="11" t="s">
        <v>14</v>
      </c>
      <c r="B129" s="32">
        <v>0.80707446289062501</v>
      </c>
      <c r="C129" s="21">
        <v>0.60094689941406254</v>
      </c>
      <c r="D129" s="42">
        <v>0.80769543457031245</v>
      </c>
      <c r="E129" s="21">
        <v>0.88713696289062505</v>
      </c>
      <c r="F129" s="42">
        <v>1.0750640869140624</v>
      </c>
      <c r="G129" s="21">
        <v>1.2332794189453125</v>
      </c>
      <c r="H129" s="21">
        <v>1.2480792236328124</v>
      </c>
      <c r="I129" s="21">
        <v>1.3022902832031249</v>
      </c>
      <c r="J129" s="21">
        <v>1.2871197509765624</v>
      </c>
      <c r="K129" s="42">
        <v>1.289732666015625</v>
      </c>
      <c r="L129" s="42">
        <v>1.2710975341796875</v>
      </c>
    </row>
    <row r="130" spans="1:12" s="1" customFormat="1" ht="13.5" customHeight="1" x14ac:dyDescent="0.25">
      <c r="A130" s="11" t="s">
        <v>22</v>
      </c>
      <c r="B130" s="32">
        <v>21.787810546875001</v>
      </c>
      <c r="C130" s="42">
        <v>20.392773437500001</v>
      </c>
      <c r="D130" s="42">
        <v>20.376992187500001</v>
      </c>
      <c r="E130" s="42">
        <v>21.629224609375001</v>
      </c>
      <c r="F130" s="42">
        <v>22.706214843750001</v>
      </c>
      <c r="G130" s="42">
        <v>23.122617187500001</v>
      </c>
      <c r="H130" s="42">
        <v>17.449015625000001</v>
      </c>
      <c r="I130" s="42">
        <v>15.8532548828125</v>
      </c>
      <c r="J130" s="42">
        <v>17.502560546874999</v>
      </c>
      <c r="K130" s="42">
        <v>17.346281250000001</v>
      </c>
      <c r="L130" s="42">
        <v>16.813580078125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6.4328168518841269E-6</v>
      </c>
      <c r="H131" s="42">
        <v>0.3462057189941406</v>
      </c>
      <c r="I131" s="42">
        <v>1.5524927978515626</v>
      </c>
      <c r="J131" s="42">
        <v>2.0972229003906251</v>
      </c>
      <c r="K131" s="42">
        <v>2.1300634765624999</v>
      </c>
      <c r="L131" s="42">
        <v>2.0086964111328127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0.51655039262771607</v>
      </c>
      <c r="J132" s="42">
        <v>2.6041926422119142</v>
      </c>
      <c r="K132" s="42">
        <v>4.8147329101562502</v>
      </c>
      <c r="L132" s="42">
        <v>2.6293477630615234</v>
      </c>
    </row>
    <row r="133" spans="1:12" s="1" customFormat="1" ht="13.5" customHeight="1" x14ac:dyDescent="0.25">
      <c r="A133" s="24" t="s">
        <v>74</v>
      </c>
      <c r="B133" s="37">
        <v>0.25376370549201965</v>
      </c>
      <c r="C133" s="38">
        <v>0.2079797238111496</v>
      </c>
      <c r="D133" s="38">
        <v>0.19307222962379456</v>
      </c>
      <c r="E133" s="38">
        <v>0.20260602235794067</v>
      </c>
      <c r="F133" s="38">
        <v>0.20396150648593903</v>
      </c>
      <c r="G133" s="38">
        <v>0.21175417304039001</v>
      </c>
      <c r="H133" s="38">
        <v>0.24873818457126617</v>
      </c>
      <c r="I133" s="38">
        <v>0.51244133710861206</v>
      </c>
      <c r="J133" s="38">
        <v>0.73346430063247681</v>
      </c>
      <c r="K133" s="38">
        <v>0.84742212295532227</v>
      </c>
      <c r="L133" s="38">
        <v>0.86775410175323486</v>
      </c>
    </row>
    <row r="134" spans="1:12" s="1" customFormat="1" ht="13.5" customHeight="1" x14ac:dyDescent="0.25">
      <c r="A134" s="12" t="s">
        <v>26</v>
      </c>
      <c r="B134" s="35">
        <v>47.406025377001953</v>
      </c>
      <c r="C134" s="22">
        <v>53.398157090869141</v>
      </c>
      <c r="D134" s="22">
        <v>68.538790666308586</v>
      </c>
      <c r="E134" s="22">
        <v>75.534039781298816</v>
      </c>
      <c r="F134" s="22">
        <v>78.484250077929673</v>
      </c>
      <c r="G134" s="22">
        <v>89.756598008837884</v>
      </c>
      <c r="H134" s="22">
        <v>94.919627960205091</v>
      </c>
      <c r="I134" s="22">
        <v>78.445622039794927</v>
      </c>
      <c r="J134" s="22">
        <v>73.056349182128898</v>
      </c>
      <c r="K134" s="22">
        <v>69.461920074462896</v>
      </c>
      <c r="L134" s="22">
        <v>62.97665887451172</v>
      </c>
    </row>
    <row r="135" spans="1:12" s="1" customFormat="1" ht="13.5" customHeight="1" x14ac:dyDescent="0.25">
      <c r="A135" s="11" t="s">
        <v>49</v>
      </c>
      <c r="B135" s="32">
        <v>25.576853515625</v>
      </c>
      <c r="C135" s="21">
        <v>18.918289062500001</v>
      </c>
      <c r="D135" s="42">
        <v>21.262753906250001</v>
      </c>
      <c r="E135" s="21">
        <v>19.775771484374999</v>
      </c>
      <c r="F135" s="42">
        <v>17.6074921875</v>
      </c>
      <c r="G135" s="21">
        <v>16.6283984375</v>
      </c>
      <c r="H135" s="21">
        <v>13.8635498046875</v>
      </c>
      <c r="I135" s="21">
        <v>5.20394921875</v>
      </c>
      <c r="J135" s="21">
        <v>3.2396105957031249</v>
      </c>
      <c r="K135" s="42">
        <v>3.0932502441406249</v>
      </c>
      <c r="L135" s="42">
        <v>3.4522375488281249</v>
      </c>
    </row>
    <row r="136" spans="1:12" s="1" customFormat="1" ht="13.5" customHeight="1" x14ac:dyDescent="0.25">
      <c r="A136" s="11" t="s">
        <v>6</v>
      </c>
      <c r="B136" s="32">
        <v>13.8757060546875</v>
      </c>
      <c r="C136" s="21">
        <v>20.990103515625002</v>
      </c>
      <c r="D136" s="42">
        <v>30.420511718749999</v>
      </c>
      <c r="E136" s="21">
        <v>35.845726562499998</v>
      </c>
      <c r="F136" s="42">
        <v>38.751042968749999</v>
      </c>
      <c r="G136" s="21">
        <v>47.174199218749997</v>
      </c>
      <c r="H136" s="21">
        <v>46.345351562499999</v>
      </c>
      <c r="I136" s="21">
        <v>34.919570312499999</v>
      </c>
      <c r="J136" s="21">
        <v>27.666691406249999</v>
      </c>
      <c r="K136" s="42">
        <v>24.271894531249998</v>
      </c>
      <c r="L136" s="42">
        <v>21.588558593750001</v>
      </c>
    </row>
    <row r="137" spans="1:12" s="1" customFormat="1" ht="13.5" customHeight="1" x14ac:dyDescent="0.25">
      <c r="A137" s="11" t="s">
        <v>13</v>
      </c>
      <c r="B137" s="32">
        <v>0.32007977294921874</v>
      </c>
      <c r="C137" s="21">
        <v>0.94618493652343749</v>
      </c>
      <c r="D137" s="42">
        <v>1.5076920166015626</v>
      </c>
      <c r="E137" s="21">
        <v>2.2518581542968752</v>
      </c>
      <c r="F137" s="42">
        <v>3.0855346679687501</v>
      </c>
      <c r="G137" s="21">
        <v>4.1986918945312501</v>
      </c>
      <c r="H137" s="21">
        <v>7.0504204101562502</v>
      </c>
      <c r="I137" s="21">
        <v>7.2407490234375</v>
      </c>
      <c r="J137" s="21">
        <v>4.4222373046875001</v>
      </c>
      <c r="K137" s="42">
        <v>2.9822702636718752</v>
      </c>
      <c r="L137" s="42">
        <v>1.911318115234375</v>
      </c>
    </row>
    <row r="138" spans="1:12" s="1" customFormat="1" ht="13.5" customHeight="1" x14ac:dyDescent="0.25">
      <c r="A138" s="11" t="s">
        <v>12</v>
      </c>
      <c r="B138" s="32">
        <v>6.3962294921874996</v>
      </c>
      <c r="C138" s="21">
        <v>10.40565625</v>
      </c>
      <c r="D138" s="42">
        <v>12.9090302734375</v>
      </c>
      <c r="E138" s="21">
        <v>14.902251953125001</v>
      </c>
      <c r="F138" s="42">
        <v>16.1715263671875</v>
      </c>
      <c r="G138" s="21">
        <v>18.683496093750001</v>
      </c>
      <c r="H138" s="21">
        <v>23.877503906249999</v>
      </c>
      <c r="I138" s="21">
        <v>25.728554687500001</v>
      </c>
      <c r="J138" s="21">
        <v>29.080494140624999</v>
      </c>
      <c r="K138" s="42">
        <v>29.265888671875</v>
      </c>
      <c r="L138" s="42">
        <v>25.88855078125</v>
      </c>
    </row>
    <row r="139" spans="1:12" s="1" customFormat="1" ht="13.5" customHeight="1" x14ac:dyDescent="0.25">
      <c r="A139" s="11" t="s">
        <v>14</v>
      </c>
      <c r="B139" s="32">
        <v>0.28700247192382811</v>
      </c>
      <c r="C139" s="21">
        <v>0.19884292602539064</v>
      </c>
      <c r="D139" s="42">
        <v>0.23464654541015625</v>
      </c>
      <c r="E139" s="21">
        <v>0.21236184692382812</v>
      </c>
      <c r="F139" s="42">
        <v>0.24061779785156251</v>
      </c>
      <c r="G139" s="21">
        <v>0.29720327758789061</v>
      </c>
      <c r="H139" s="21">
        <v>0.29233459472656248</v>
      </c>
      <c r="I139" s="21">
        <v>0.28446542358398436</v>
      </c>
      <c r="J139" s="21">
        <v>0.27819903564453125</v>
      </c>
      <c r="K139" s="42">
        <v>0.27268484497070311</v>
      </c>
      <c r="L139" s="42">
        <v>0.26727996826171874</v>
      </c>
    </row>
    <row r="140" spans="1:12" s="1" customFormat="1" ht="13.5" customHeight="1" x14ac:dyDescent="0.25">
      <c r="A140" s="11" t="s">
        <v>22</v>
      </c>
      <c r="B140" s="32">
        <v>0.95015386962890624</v>
      </c>
      <c r="C140" s="42">
        <v>1.9390802001953125</v>
      </c>
      <c r="D140" s="42">
        <v>2.204156005859375</v>
      </c>
      <c r="E140" s="42">
        <v>2.5460695800781248</v>
      </c>
      <c r="F140" s="42">
        <v>2.6280358886718749</v>
      </c>
      <c r="G140" s="42">
        <v>2.7746088867187502</v>
      </c>
      <c r="H140" s="42">
        <v>3.3463825683593749</v>
      </c>
      <c r="I140" s="42">
        <v>4.07108837890625</v>
      </c>
      <c r="J140" s="42">
        <v>6.9146362304687496</v>
      </c>
      <c r="K140" s="42">
        <v>8.1539580078125002</v>
      </c>
      <c r="L140" s="42">
        <v>9.0056015625000008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0.14408511352539063</v>
      </c>
      <c r="I141" s="42">
        <v>0.99724499511718745</v>
      </c>
      <c r="J141" s="42">
        <v>1.4544804687499999</v>
      </c>
      <c r="K141" s="42">
        <v>1.4219735107421876</v>
      </c>
      <c r="L141" s="42">
        <v>0.8631123046875</v>
      </c>
    </row>
    <row r="142" spans="1:12" s="1" customFormat="1" ht="13.5" customHeight="1" x14ac:dyDescent="0.25">
      <c r="A142" s="12" t="s">
        <v>29</v>
      </c>
      <c r="B142" s="35">
        <v>35.304746223449712</v>
      </c>
      <c r="C142" s="22">
        <v>38.339007499694823</v>
      </c>
      <c r="D142" s="22">
        <v>40.933755615234375</v>
      </c>
      <c r="E142" s="22">
        <v>42.515026351928711</v>
      </c>
      <c r="F142" s="22">
        <v>45.048160125732423</v>
      </c>
      <c r="G142" s="22">
        <v>49.468864227294915</v>
      </c>
      <c r="H142" s="22">
        <v>57.014403194427487</v>
      </c>
      <c r="I142" s="22">
        <v>63.301078643798832</v>
      </c>
      <c r="J142" s="22">
        <v>71.227918617248534</v>
      </c>
      <c r="K142" s="22">
        <v>79.568036934018139</v>
      </c>
      <c r="L142" s="22">
        <v>91.845634754374643</v>
      </c>
    </row>
    <row r="143" spans="1:12" s="1" customFormat="1" ht="13.5" customHeight="1" x14ac:dyDescent="0.25">
      <c r="A143" s="11" t="s">
        <v>49</v>
      </c>
      <c r="B143" s="32">
        <v>4.5146749420166019</v>
      </c>
      <c r="C143" s="21">
        <v>3.6366817169189454</v>
      </c>
      <c r="D143" s="42">
        <v>4.0000623779296873</v>
      </c>
      <c r="E143" s="21">
        <v>2.9604647216796875</v>
      </c>
      <c r="F143" s="42">
        <v>1.457168426513672</v>
      </c>
      <c r="G143" s="21">
        <v>1.9599713439941406</v>
      </c>
      <c r="H143" s="21">
        <v>0.85444250488281248</v>
      </c>
      <c r="I143" s="21">
        <v>0.15637228393554686</v>
      </c>
      <c r="J143" s="21">
        <v>2.7946792602539062E-2</v>
      </c>
      <c r="K143" s="42">
        <v>4.9484177827835082E-3</v>
      </c>
      <c r="L143" s="42">
        <v>8.7372608482837676E-4</v>
      </c>
    </row>
    <row r="144" spans="1:12" s="1" customFormat="1" ht="13.5" customHeight="1" x14ac:dyDescent="0.25">
      <c r="A144" s="11" t="s">
        <v>6</v>
      </c>
      <c r="B144" s="32">
        <v>3.4064709472656252</v>
      </c>
      <c r="C144" s="21">
        <v>4.3965300292968754</v>
      </c>
      <c r="D144" s="42">
        <v>3.9976875000000001</v>
      </c>
      <c r="E144" s="21">
        <v>4.2507480468749996</v>
      </c>
      <c r="F144" s="42">
        <v>5.318359619140625</v>
      </c>
      <c r="G144" s="21">
        <v>6.1204641113281246</v>
      </c>
      <c r="H144" s="21">
        <v>5.2501821289062498</v>
      </c>
      <c r="I144" s="21">
        <v>2.7031811523437499</v>
      </c>
      <c r="J144" s="21">
        <v>1.1845678710937499</v>
      </c>
      <c r="K144" s="42">
        <v>0.51783073425292969</v>
      </c>
      <c r="L144" s="42">
        <v>0.2470552749633789</v>
      </c>
    </row>
    <row r="145" spans="1:12" s="1" customFormat="1" ht="13.5" customHeight="1" x14ac:dyDescent="0.25">
      <c r="A145" s="11" t="s">
        <v>13</v>
      </c>
      <c r="B145" s="32">
        <v>0.59639267730712886</v>
      </c>
      <c r="C145" s="21">
        <v>0.90942639160156247</v>
      </c>
      <c r="D145" s="42">
        <v>1.0935056762695312</v>
      </c>
      <c r="E145" s="21">
        <v>1.2842916870117187</v>
      </c>
      <c r="F145" s="42">
        <v>1.4120140991210937</v>
      </c>
      <c r="G145" s="21">
        <v>1.5516764526367188</v>
      </c>
      <c r="H145" s="21">
        <v>4.6537067871093747</v>
      </c>
      <c r="I145" s="21">
        <v>4.1368598632812503</v>
      </c>
      <c r="J145" s="21">
        <v>2.2798995361328127</v>
      </c>
      <c r="K145" s="42">
        <v>1.1286438903808593</v>
      </c>
      <c r="L145" s="42">
        <v>0.59377098083496094</v>
      </c>
    </row>
    <row r="146" spans="1:12" s="1" customFormat="1" ht="13.5" customHeight="1" x14ac:dyDescent="0.25">
      <c r="A146" s="11" t="s">
        <v>12</v>
      </c>
      <c r="B146" s="32">
        <v>5.4338503417968749</v>
      </c>
      <c r="C146" s="21">
        <v>10.547211914062499</v>
      </c>
      <c r="D146" s="42">
        <v>13.106486328124999</v>
      </c>
      <c r="E146" s="21">
        <v>14.47500390625</v>
      </c>
      <c r="F146" s="42">
        <v>16.37259375</v>
      </c>
      <c r="G146" s="21">
        <v>19.0135849609375</v>
      </c>
      <c r="H146" s="21">
        <v>32.366954101562499</v>
      </c>
      <c r="I146" s="21">
        <v>46.138744140625001</v>
      </c>
      <c r="J146" s="21">
        <v>60.032435546875</v>
      </c>
      <c r="K146" s="42">
        <v>72.018373046874999</v>
      </c>
      <c r="L146" s="42">
        <v>86.141666015625006</v>
      </c>
    </row>
    <row r="147" spans="1:12" s="1" customFormat="1" ht="13.5" customHeight="1" x14ac:dyDescent="0.25">
      <c r="A147" s="11" t="s">
        <v>14</v>
      </c>
      <c r="B147" s="32">
        <v>0.52007200622558591</v>
      </c>
      <c r="C147" s="21">
        <v>0.40210398101806638</v>
      </c>
      <c r="D147" s="42">
        <v>0.57304891967773441</v>
      </c>
      <c r="E147" s="21">
        <v>0.67477513122558597</v>
      </c>
      <c r="F147" s="42">
        <v>0.83444635009765622</v>
      </c>
      <c r="G147" s="21">
        <v>0.93607611083984377</v>
      </c>
      <c r="H147" s="21">
        <v>0.95574462890625</v>
      </c>
      <c r="I147" s="21">
        <v>1.0178248901367188</v>
      </c>
      <c r="J147" s="21">
        <v>1.0089206542968749</v>
      </c>
      <c r="K147" s="42">
        <v>1.0170477294921876</v>
      </c>
      <c r="L147" s="42">
        <v>1.0038175964355469</v>
      </c>
    </row>
    <row r="148" spans="1:12" s="1" customFormat="1" ht="13.5" customHeight="1" x14ac:dyDescent="0.25">
      <c r="A148" s="11" t="s">
        <v>22</v>
      </c>
      <c r="B148" s="32">
        <v>20.83328530883789</v>
      </c>
      <c r="C148" s="42">
        <v>18.447053466796874</v>
      </c>
      <c r="D148" s="42">
        <v>18.162964813232421</v>
      </c>
      <c r="E148" s="42">
        <v>18.86974285888672</v>
      </c>
      <c r="F148" s="42">
        <v>19.653577880859373</v>
      </c>
      <c r="G148" s="42">
        <v>19.887091247558594</v>
      </c>
      <c r="H148" s="42">
        <v>12.733666809082031</v>
      </c>
      <c r="I148" s="42">
        <v>8.6036386108398446</v>
      </c>
      <c r="J148" s="42">
        <v>6.3832528381347657</v>
      </c>
      <c r="K148" s="42">
        <v>4.727287139892578</v>
      </c>
      <c r="L148" s="42">
        <v>3.777482391357422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0.19970623397827147</v>
      </c>
      <c r="I149" s="42">
        <v>0.54445770263671878</v>
      </c>
      <c r="J149" s="42">
        <v>0.31089537811279294</v>
      </c>
      <c r="K149" s="42">
        <v>0.15390597534179687</v>
      </c>
      <c r="L149" s="42">
        <v>8.0968769073486324E-2</v>
      </c>
    </row>
    <row r="150" spans="1:12" s="1" customFormat="1" ht="13.5" customHeight="1" x14ac:dyDescent="0.25">
      <c r="A150" s="12" t="s">
        <v>27</v>
      </c>
      <c r="B150" s="35">
        <v>1.4468670266700721</v>
      </c>
      <c r="C150" s="22">
        <v>1.425947045190427</v>
      </c>
      <c r="D150" s="22">
        <v>1.567364998681638</v>
      </c>
      <c r="E150" s="22">
        <v>1.0347932518554663</v>
      </c>
      <c r="F150" s="22">
        <v>1.3996085289550757</v>
      </c>
      <c r="G150" s="22">
        <v>2.300936661720276</v>
      </c>
      <c r="H150" s="22">
        <v>2.6739183181524275</v>
      </c>
      <c r="I150" s="22">
        <v>2.9278279153853655</v>
      </c>
      <c r="J150" s="22">
        <v>3.1966629239246247</v>
      </c>
      <c r="K150" s="22">
        <v>3.5000401811264457</v>
      </c>
      <c r="L150" s="22">
        <v>3.8588316092099992</v>
      </c>
    </row>
    <row r="151" spans="1:12" s="1" customFormat="1" ht="13.5" customHeight="1" x14ac:dyDescent="0.25">
      <c r="A151" s="11" t="s">
        <v>49</v>
      </c>
      <c r="B151" s="32">
        <v>5.4695999145507809E-2</v>
      </c>
      <c r="C151" s="21">
        <v>1.0319061279296874E-3</v>
      </c>
      <c r="D151" s="42">
        <v>1.06041259765625E-2</v>
      </c>
      <c r="E151" s="21">
        <v>3.4398193359374998E-3</v>
      </c>
      <c r="F151" s="42">
        <v>2.7519836425781252E-3</v>
      </c>
      <c r="G151" s="21">
        <v>7.5677490234374995E-4</v>
      </c>
      <c r="H151" s="21">
        <v>5.1563918590545653E-4</v>
      </c>
      <c r="I151" s="21">
        <v>2.3646302521228789E-4</v>
      </c>
      <c r="J151" s="21">
        <v>1.0843776911497117E-4</v>
      </c>
      <c r="K151" s="42">
        <v>4.9727644771337511E-5</v>
      </c>
      <c r="L151" s="42">
        <v>2.2804221138358117E-5</v>
      </c>
    </row>
    <row r="152" spans="1:12" s="1" customFormat="1" ht="13.5" customHeight="1" x14ac:dyDescent="0.25">
      <c r="A152" s="11" t="s">
        <v>6</v>
      </c>
      <c r="B152" s="32">
        <v>1.1949019775390626</v>
      </c>
      <c r="C152" s="21">
        <v>1.1937292480468751</v>
      </c>
      <c r="D152" s="42">
        <v>1.2896181640625</v>
      </c>
      <c r="E152" s="21">
        <v>0.66271044921875</v>
      </c>
      <c r="F152" s="42">
        <v>0.92697534179687502</v>
      </c>
      <c r="G152" s="21">
        <v>1.846858642578125</v>
      </c>
      <c r="H152" s="21">
        <v>1.63847021484375</v>
      </c>
      <c r="I152" s="21">
        <v>1.0538099365234375</v>
      </c>
      <c r="J152" s="21">
        <v>0.66940063476562495</v>
      </c>
      <c r="K152" s="42">
        <v>0.42162710571289064</v>
      </c>
      <c r="L152" s="42">
        <v>0.26514123535156248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3.5421609878540038E-3</v>
      </c>
      <c r="H153" s="21">
        <v>3.3940730094909667E-3</v>
      </c>
      <c r="I153" s="21">
        <v>2.5531833171844481E-3</v>
      </c>
      <c r="J153" s="21">
        <v>1.8968933820724487E-3</v>
      </c>
      <c r="K153" s="42">
        <v>1.3974053859710693E-3</v>
      </c>
      <c r="L153" s="42">
        <v>1.027799129486084E-3</v>
      </c>
    </row>
    <row r="154" spans="1:12" s="1" customFormat="1" ht="13.5" customHeight="1" x14ac:dyDescent="0.25">
      <c r="A154" s="11" t="s">
        <v>12</v>
      </c>
      <c r="B154" s="32">
        <v>0.1928979949951172</v>
      </c>
      <c r="C154" s="21">
        <v>0.2245458984375</v>
      </c>
      <c r="D154" s="42">
        <v>0.25868750000000001</v>
      </c>
      <c r="E154" s="21">
        <v>0.35561035156249998</v>
      </c>
      <c r="F154" s="42">
        <v>0.45863867187500001</v>
      </c>
      <c r="G154" s="21">
        <v>0.43716629028320314</v>
      </c>
      <c r="H154" s="21">
        <v>0.71260583496093755</v>
      </c>
      <c r="I154" s="21">
        <v>1.1507346191406249</v>
      </c>
      <c r="J154" s="21">
        <v>1.6138436279296875</v>
      </c>
      <c r="K154" s="42">
        <v>2.0742219238281252</v>
      </c>
      <c r="L154" s="42">
        <v>2.5404580078125001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4.3709549903869632E-3</v>
      </c>
      <c r="C156" s="42">
        <v>6.6398925781249998E-3</v>
      </c>
      <c r="D156" s="42">
        <v>8.4551086425781255E-3</v>
      </c>
      <c r="E156" s="42">
        <v>1.303253173828125E-2</v>
      </c>
      <c r="F156" s="42">
        <v>1.1242431640625E-2</v>
      </c>
      <c r="G156" s="42">
        <v>1.261279296875E-2</v>
      </c>
      <c r="H156" s="42">
        <v>0.31893255615234373</v>
      </c>
      <c r="I156" s="42">
        <v>0.72049371337890622</v>
      </c>
      <c r="J156" s="42">
        <v>0.91141333007812497</v>
      </c>
      <c r="K156" s="42">
        <v>1.0027440185546874</v>
      </c>
      <c r="L156" s="42">
        <v>1.0521817626953125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15.941660049513347</v>
      </c>
      <c r="C158" s="22">
        <v>24.554689051783541</v>
      </c>
      <c r="D158" s="22">
        <v>26.725939040236838</v>
      </c>
      <c r="E158" s="22">
        <v>26.429994116673743</v>
      </c>
      <c r="F158" s="22">
        <v>31.234783077786243</v>
      </c>
      <c r="G158" s="22">
        <v>32.609499544698743</v>
      </c>
      <c r="H158" s="22">
        <v>44.845805482625963</v>
      </c>
      <c r="I158" s="22">
        <v>36.602723969459532</v>
      </c>
      <c r="J158" s="22">
        <v>21.186909785270689</v>
      </c>
      <c r="K158" s="22">
        <v>17.141499690055845</v>
      </c>
      <c r="L158" s="22">
        <v>15.574036005973813</v>
      </c>
    </row>
    <row r="159" spans="1:12" s="1" customFormat="1" ht="13.5" customHeight="1" x14ac:dyDescent="0.25">
      <c r="A159" s="11" t="s">
        <v>49</v>
      </c>
      <c r="B159" s="32">
        <v>3.9215999603271483E-2</v>
      </c>
      <c r="C159" s="21">
        <v>2.511199951171875E-2</v>
      </c>
      <c r="D159" s="42">
        <v>9.999999747378752E-8</v>
      </c>
      <c r="E159" s="21">
        <v>6.8800002336502077E-4</v>
      </c>
      <c r="F159" s="42">
        <v>1.4447999954223632E-2</v>
      </c>
      <c r="G159" s="21">
        <v>1.2245356559753418E-2</v>
      </c>
      <c r="H159" s="21">
        <v>1.2245356559753418E-2</v>
      </c>
      <c r="I159" s="21">
        <v>1.2245356559753418E-2</v>
      </c>
      <c r="J159" s="21">
        <v>1.2245356559753418E-2</v>
      </c>
      <c r="K159" s="42">
        <v>1.2245356559753418E-2</v>
      </c>
      <c r="L159" s="42">
        <v>1.2245356559753418E-2</v>
      </c>
    </row>
    <row r="160" spans="1:12" s="1" customFormat="1" ht="13.5" customHeight="1" x14ac:dyDescent="0.25">
      <c r="A160" s="11" t="s">
        <v>6</v>
      </c>
      <c r="B160" s="32">
        <v>15.8681298828125</v>
      </c>
      <c r="C160" s="21">
        <v>24.459142578125</v>
      </c>
      <c r="D160" s="42">
        <v>26.546685546875</v>
      </c>
      <c r="E160" s="21">
        <v>25.751474609374998</v>
      </c>
      <c r="F160" s="42">
        <v>30.285068359375</v>
      </c>
      <c r="G160" s="21">
        <v>31.68069921875</v>
      </c>
      <c r="H160" s="21">
        <v>42.578101562500002</v>
      </c>
      <c r="I160" s="21">
        <v>30.614535581588743</v>
      </c>
      <c r="J160" s="21">
        <v>10.299249130249024</v>
      </c>
      <c r="K160" s="42">
        <v>2.7307945556640627</v>
      </c>
      <c r="L160" s="42">
        <v>2.4301512908935545</v>
      </c>
    </row>
    <row r="161" spans="1:12" s="1" customFormat="1" ht="13.5" customHeight="1" x14ac:dyDescent="0.25">
      <c r="A161" s="11" t="s">
        <v>13</v>
      </c>
      <c r="B161" s="32">
        <v>8.594158887863159E-4</v>
      </c>
      <c r="C161" s="21">
        <v>1.5476750135421753E-3</v>
      </c>
      <c r="D161" s="42">
        <v>2.1832090377807617E-2</v>
      </c>
      <c r="E161" s="21">
        <v>0.18728698730468751</v>
      </c>
      <c r="F161" s="42">
        <v>0.18736831665039064</v>
      </c>
      <c r="G161" s="21">
        <v>0.18108099365234376</v>
      </c>
      <c r="H161" s="21">
        <v>0.22271874999999999</v>
      </c>
      <c r="I161" s="21">
        <v>0.77848610830307008</v>
      </c>
      <c r="J161" s="21">
        <v>0.57786596679687496</v>
      </c>
      <c r="K161" s="42">
        <v>0.45183172607421873</v>
      </c>
      <c r="L161" s="42">
        <v>0.5749768981933594</v>
      </c>
    </row>
    <row r="162" spans="1:12" s="1" customFormat="1" ht="13.5" customHeight="1" x14ac:dyDescent="0.25">
      <c r="A162" s="11" t="s">
        <v>12</v>
      </c>
      <c r="B162" s="32">
        <v>3.3454299926757809E-2</v>
      </c>
      <c r="C162" s="21">
        <v>6.8886299133300785E-2</v>
      </c>
      <c r="D162" s="42">
        <v>0.15600430297851561</v>
      </c>
      <c r="E162" s="21">
        <v>0.29016430664062498</v>
      </c>
      <c r="F162" s="42">
        <v>0.33454031372070314</v>
      </c>
      <c r="G162" s="21">
        <v>0.28716390991210938</v>
      </c>
      <c r="H162" s="21">
        <v>0.98029284667968752</v>
      </c>
      <c r="I162" s="21">
        <v>2.2120822753906251</v>
      </c>
      <c r="J162" s="21">
        <v>4.0682512207031252</v>
      </c>
      <c r="K162" s="42">
        <v>5.1154189453125003</v>
      </c>
      <c r="L162" s="42">
        <v>5.8843852539062498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1.416700005531311E-3</v>
      </c>
      <c r="E164" s="42">
        <v>0.20037991333007812</v>
      </c>
      <c r="F164" s="42">
        <v>0.41335778808593748</v>
      </c>
      <c r="G164" s="42">
        <v>0.44830383300781251</v>
      </c>
      <c r="H164" s="42">
        <v>1.0500325927734375</v>
      </c>
      <c r="I164" s="42">
        <v>2.4580341796875</v>
      </c>
      <c r="J164" s="42">
        <v>3.2932583007812499</v>
      </c>
      <c r="K164" s="42">
        <v>3.4622922363281252</v>
      </c>
      <c r="L164" s="42">
        <v>2.9783142089843748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6.2328167259693143E-6</v>
      </c>
      <c r="H165" s="42">
        <v>2.4143741130828859E-3</v>
      </c>
      <c r="I165" s="42">
        <v>1.0790075302124023E-2</v>
      </c>
      <c r="J165" s="42">
        <v>0.33184716796875002</v>
      </c>
      <c r="K165" s="42">
        <v>0.5541839599609375</v>
      </c>
      <c r="L165" s="42">
        <v>1.0646152343749999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0.51655039262771607</v>
      </c>
      <c r="J166" s="42">
        <v>2.6041926422119142</v>
      </c>
      <c r="K166" s="42">
        <v>4.8147329101562502</v>
      </c>
      <c r="L166" s="42">
        <v>2.6293477630615234</v>
      </c>
    </row>
    <row r="167" spans="1:12" s="1" customFormat="1" ht="13.5" customHeight="1" x14ac:dyDescent="0.25">
      <c r="A167" s="61" t="s">
        <v>72</v>
      </c>
      <c r="B167" s="39">
        <v>12.978854777827735</v>
      </c>
      <c r="C167" s="40">
        <v>15.730551026434824</v>
      </c>
      <c r="D167" s="40">
        <v>14.835005686008799</v>
      </c>
      <c r="E167" s="40">
        <v>16.983160725213793</v>
      </c>
      <c r="F167" s="40">
        <v>16.595597958307025</v>
      </c>
      <c r="G167" s="40">
        <v>19.352952187137589</v>
      </c>
      <c r="H167" s="40">
        <v>19.695073286132867</v>
      </c>
      <c r="I167" s="40">
        <v>23.656425581054691</v>
      </c>
      <c r="J167" s="40">
        <v>31.858658247070281</v>
      </c>
      <c r="K167" s="40">
        <v>45.726059034423798</v>
      </c>
      <c r="L167" s="40">
        <v>44.0668602963257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110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17.041431640624999</v>
      </c>
      <c r="C5" s="23">
        <v>19.065837890625001</v>
      </c>
      <c r="D5" s="23">
        <v>20.238902343749999</v>
      </c>
      <c r="E5" s="23">
        <v>22.120064453125</v>
      </c>
      <c r="F5" s="23">
        <v>23.799583984375001</v>
      </c>
      <c r="G5" s="23">
        <v>25.1259765625</v>
      </c>
      <c r="H5" s="23">
        <v>27.751242187500001</v>
      </c>
      <c r="I5" s="23">
        <v>30.179576171874999</v>
      </c>
      <c r="J5" s="23">
        <v>32.568316406249998</v>
      </c>
      <c r="K5" s="23">
        <v>34.913480468750002</v>
      </c>
      <c r="L5" s="23">
        <v>37.210667968750002</v>
      </c>
    </row>
    <row r="6" spans="1:12" s="1" customFormat="1" ht="13.5" customHeight="1" x14ac:dyDescent="0.25">
      <c r="A6" s="7" t="s">
        <v>53</v>
      </c>
      <c r="B6" s="29">
        <v>30.285495758056641</v>
      </c>
      <c r="C6" s="23">
        <v>37.507823944091797</v>
      </c>
      <c r="D6" s="23">
        <v>41.426296234130859</v>
      </c>
      <c r="E6" s="23">
        <v>43.636573791503906</v>
      </c>
      <c r="F6" s="23">
        <v>46.418636322021484</v>
      </c>
      <c r="G6" s="23">
        <v>47.432331085205078</v>
      </c>
      <c r="H6" s="23">
        <v>56.032184600830078</v>
      </c>
      <c r="I6" s="23">
        <v>67.459083557128906</v>
      </c>
      <c r="J6" s="23">
        <v>82.568710327148438</v>
      </c>
      <c r="K6" s="23">
        <v>101.47577667236328</v>
      </c>
      <c r="L6" s="23">
        <v>127.99295806884766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18.790311930449565</v>
      </c>
      <c r="I10" s="21">
        <v>17.403645014535194</v>
      </c>
      <c r="J10" s="21">
        <v>18.547389094208306</v>
      </c>
      <c r="K10" s="42">
        <v>20.202680434243902</v>
      </c>
      <c r="L10" s="42">
        <v>23.850263775126834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453.67793749999998</v>
      </c>
      <c r="E15" s="20">
        <v>507.34893749999998</v>
      </c>
      <c r="F15" s="20">
        <v>526.43706250000002</v>
      </c>
      <c r="G15" s="20">
        <v>539.31025</v>
      </c>
      <c r="H15" s="20">
        <v>418.8409375</v>
      </c>
      <c r="I15" s="20">
        <v>212.10542187499999</v>
      </c>
      <c r="J15" s="20">
        <v>82.875195312499997</v>
      </c>
      <c r="K15" s="20">
        <v>10.663626953125</v>
      </c>
      <c r="L15" s="20">
        <v>-45.338019531249998</v>
      </c>
    </row>
    <row r="16" spans="1:12" s="1" customFormat="1" ht="13.5" customHeight="1" x14ac:dyDescent="0.25">
      <c r="A16" s="8" t="s">
        <v>58</v>
      </c>
      <c r="B16" s="31">
        <v>443.04309375000003</v>
      </c>
      <c r="C16" s="20">
        <v>512.99193749999995</v>
      </c>
      <c r="D16" s="20">
        <v>543.85562500000003</v>
      </c>
      <c r="E16" s="20">
        <v>560.61731250000003</v>
      </c>
      <c r="F16" s="20">
        <v>551.54412500000001</v>
      </c>
      <c r="G16" s="20">
        <v>536.25806250000005</v>
      </c>
      <c r="H16" s="20">
        <v>405.48053125000001</v>
      </c>
      <c r="I16" s="20">
        <v>264.06646875000001</v>
      </c>
      <c r="J16" s="20">
        <v>190.210796875</v>
      </c>
      <c r="K16" s="20">
        <v>133.65350000000001</v>
      </c>
      <c r="L16" s="20">
        <v>97.051101562499994</v>
      </c>
    </row>
    <row r="17" spans="1:12" s="1" customFormat="1" ht="13.5" customHeight="1" x14ac:dyDescent="0.35">
      <c r="A17" s="60" t="s">
        <v>19</v>
      </c>
      <c r="B17" s="21">
        <v>274.11532771301273</v>
      </c>
      <c r="C17" s="21">
        <v>352.32460418701169</v>
      </c>
      <c r="D17" s="42">
        <v>385.03275205993651</v>
      </c>
      <c r="E17" s="21">
        <v>408.04131356811524</v>
      </c>
      <c r="F17" s="42">
        <v>400.10213224792483</v>
      </c>
      <c r="G17" s="21">
        <v>392.54963652801518</v>
      </c>
      <c r="H17" s="21">
        <v>301.57459730529791</v>
      </c>
      <c r="I17" s="21">
        <v>170.34617559051517</v>
      </c>
      <c r="J17" s="21">
        <v>101.33711921691896</v>
      </c>
      <c r="K17" s="42">
        <v>46.940442386627218</v>
      </c>
      <c r="L17" s="42">
        <v>10.260594863891601</v>
      </c>
    </row>
    <row r="18" spans="1:12" s="1" customFormat="1" ht="13.5" customHeight="1" x14ac:dyDescent="0.35">
      <c r="A18" s="60" t="s">
        <v>20</v>
      </c>
      <c r="B18" s="42">
        <v>142.42296875</v>
      </c>
      <c r="C18" s="21">
        <v>134.173</v>
      </c>
      <c r="D18" s="42">
        <v>127.2585234375</v>
      </c>
      <c r="E18" s="21">
        <v>121.4856953125</v>
      </c>
      <c r="F18" s="42">
        <v>118.95524218750001</v>
      </c>
      <c r="G18" s="21">
        <v>111.35410937499999</v>
      </c>
      <c r="H18" s="21">
        <v>75.745304687499996</v>
      </c>
      <c r="I18" s="21">
        <v>63.576183593750002</v>
      </c>
      <c r="J18" s="21">
        <v>55.323453125</v>
      </c>
      <c r="K18" s="42">
        <v>49.675253906249999</v>
      </c>
      <c r="L18" s="42">
        <v>45.875546874999998</v>
      </c>
    </row>
    <row r="19" spans="1:12" s="1" customFormat="1" ht="13.5" customHeight="1" x14ac:dyDescent="0.35">
      <c r="A19" s="60" t="s">
        <v>21</v>
      </c>
      <c r="B19" s="42">
        <v>20.252568359375001</v>
      </c>
      <c r="C19" s="21">
        <v>23.347050781250001</v>
      </c>
      <c r="D19" s="42">
        <v>24.60717578125</v>
      </c>
      <c r="E19" s="21">
        <v>24.161451171875001</v>
      </c>
      <c r="F19" s="42">
        <v>23.032916015624998</v>
      </c>
      <c r="G19" s="21">
        <v>21.470308593750001</v>
      </c>
      <c r="H19" s="21">
        <v>18.23142578125</v>
      </c>
      <c r="I19" s="21">
        <v>16.573386718750001</v>
      </c>
      <c r="J19" s="21">
        <v>15.4496103515625</v>
      </c>
      <c r="K19" s="42">
        <v>14.1645166015625</v>
      </c>
      <c r="L19" s="42">
        <v>13.032667968749999</v>
      </c>
    </row>
    <row r="20" spans="1:12" s="1" customFormat="1" ht="13.5" customHeight="1" x14ac:dyDescent="0.25">
      <c r="A20" s="60" t="s">
        <v>45</v>
      </c>
      <c r="B20" s="42">
        <v>6.2522289276123049</v>
      </c>
      <c r="C20" s="42">
        <v>3.1472825317382811</v>
      </c>
      <c r="D20" s="42">
        <v>6.9571737213134766</v>
      </c>
      <c r="E20" s="42">
        <v>6.9288524475097653</v>
      </c>
      <c r="F20" s="42">
        <v>9.453834548950196</v>
      </c>
      <c r="G20" s="42">
        <v>10.884008003234863</v>
      </c>
      <c r="H20" s="42">
        <v>9.9292034759521481</v>
      </c>
      <c r="I20" s="42">
        <v>13.570722846984863</v>
      </c>
      <c r="J20" s="42">
        <v>18.100614181518555</v>
      </c>
      <c r="K20" s="42">
        <v>22.873287105560301</v>
      </c>
      <c r="L20" s="42">
        <v>27.882291854858398</v>
      </c>
    </row>
    <row r="21" spans="1:12" s="1" customFormat="1" ht="13.5" customHeight="1" x14ac:dyDescent="0.25">
      <c r="A21" s="41" t="s">
        <v>70</v>
      </c>
      <c r="B21" s="31">
        <v>335.36096874999998</v>
      </c>
      <c r="C21" s="20">
        <v>409.90759374999999</v>
      </c>
      <c r="D21" s="20">
        <v>445.292125</v>
      </c>
      <c r="E21" s="20">
        <v>470.8775</v>
      </c>
      <c r="F21" s="20">
        <v>460.58503124999999</v>
      </c>
      <c r="G21" s="20">
        <v>452.67031250000002</v>
      </c>
      <c r="H21" s="20">
        <v>329.43103124999999</v>
      </c>
      <c r="I21" s="20">
        <v>194.18153125000001</v>
      </c>
      <c r="J21" s="20">
        <v>125.78715625</v>
      </c>
      <c r="K21" s="20">
        <v>74.966921874999997</v>
      </c>
      <c r="L21" s="20">
        <v>41.945585937499999</v>
      </c>
    </row>
    <row r="22" spans="1:12" s="1" customFormat="1" ht="13.5" customHeight="1" x14ac:dyDescent="0.35">
      <c r="A22" s="41" t="s">
        <v>71</v>
      </c>
      <c r="B22" s="31">
        <v>249.27279687500001</v>
      </c>
      <c r="C22" s="20">
        <v>323.75443749999999</v>
      </c>
      <c r="D22" s="20">
        <v>357.86803125</v>
      </c>
      <c r="E22" s="20">
        <v>378.89425</v>
      </c>
      <c r="F22" s="20">
        <v>372.54262499999999</v>
      </c>
      <c r="G22" s="20">
        <v>354.87128124999998</v>
      </c>
      <c r="H22" s="20">
        <v>266.54940625</v>
      </c>
      <c r="I22" s="20">
        <v>141.62481249999999</v>
      </c>
      <c r="J22" s="20">
        <v>73.331023437499994</v>
      </c>
      <c r="K22" s="20">
        <v>16.483236328124999</v>
      </c>
      <c r="L22" s="20">
        <v>-22.809248046874998</v>
      </c>
    </row>
    <row r="23" spans="1:12" s="1" customFormat="1" ht="13.5" customHeight="1" x14ac:dyDescent="0.25">
      <c r="A23" s="11" t="s">
        <v>16</v>
      </c>
      <c r="B23" s="32">
        <v>126.2725078125</v>
      </c>
      <c r="C23" s="21">
        <v>175.14840624999999</v>
      </c>
      <c r="D23" s="42">
        <v>197.15462500000001</v>
      </c>
      <c r="E23" s="21">
        <v>205.99257812499999</v>
      </c>
      <c r="F23" s="42">
        <v>186.47693749999999</v>
      </c>
      <c r="G23" s="21">
        <v>157.02779687500001</v>
      </c>
      <c r="H23" s="21">
        <v>79.403078124999993</v>
      </c>
      <c r="I23" s="21">
        <v>27.857853515624999</v>
      </c>
      <c r="J23" s="21">
        <v>23.602628906250001</v>
      </c>
      <c r="K23" s="42">
        <v>4.7552119140625004</v>
      </c>
      <c r="L23" s="42">
        <v>-5.7290610351562501</v>
      </c>
    </row>
    <row r="24" spans="1:12" s="1" customFormat="1" ht="13.5" customHeight="1" x14ac:dyDescent="0.25">
      <c r="A24" s="11" t="s">
        <v>1</v>
      </c>
      <c r="B24" s="32">
        <v>34.800343750000003</v>
      </c>
      <c r="C24" s="21">
        <v>40.746953124999997</v>
      </c>
      <c r="D24" s="42">
        <v>40.25509375</v>
      </c>
      <c r="E24" s="21">
        <v>37.12130078125</v>
      </c>
      <c r="F24" s="42">
        <v>39.089031249999998</v>
      </c>
      <c r="G24" s="21">
        <v>43.188839843750003</v>
      </c>
      <c r="H24" s="21">
        <v>44.532941406250004</v>
      </c>
      <c r="I24" s="21">
        <v>33.460757812499999</v>
      </c>
      <c r="J24" s="21">
        <v>15.470083984375</v>
      </c>
      <c r="K24" s="42">
        <v>7.4678891601562496</v>
      </c>
      <c r="L24" s="42">
        <v>2.4874055175781251</v>
      </c>
    </row>
    <row r="25" spans="1:12" s="1" customFormat="1" ht="13.5" customHeight="1" x14ac:dyDescent="0.25">
      <c r="A25" s="19" t="s">
        <v>29</v>
      </c>
      <c r="B25" s="32">
        <v>8.8305153808593744</v>
      </c>
      <c r="C25" s="21">
        <v>10.80235986328125</v>
      </c>
      <c r="D25" s="42">
        <v>11.996595703124999</v>
      </c>
      <c r="E25" s="21">
        <v>12.90942578125</v>
      </c>
      <c r="F25" s="42">
        <v>14.645494628906251</v>
      </c>
      <c r="G25" s="21">
        <v>15.066089843749999</v>
      </c>
      <c r="H25" s="21">
        <v>12.497754150390625</v>
      </c>
      <c r="I25" s="21">
        <v>8.5935383300781254</v>
      </c>
      <c r="J25" s="21">
        <v>5.33611181640625</v>
      </c>
      <c r="K25" s="42">
        <v>3.1992559204101561</v>
      </c>
      <c r="L25" s="42">
        <v>1.9239898376464843</v>
      </c>
    </row>
    <row r="26" spans="1:12" s="1" customFormat="1" ht="13.5" customHeight="1" x14ac:dyDescent="0.25">
      <c r="A26" s="11" t="s">
        <v>27</v>
      </c>
      <c r="B26" s="32">
        <v>3.4746208496093751</v>
      </c>
      <c r="C26" s="21">
        <v>4.3023437500000004</v>
      </c>
      <c r="D26" s="42">
        <v>6.6645747070312504</v>
      </c>
      <c r="E26" s="21">
        <v>6.3038208007812502</v>
      </c>
      <c r="F26" s="42">
        <v>6.7798168945312502</v>
      </c>
      <c r="G26" s="21">
        <v>7.6999003906250003</v>
      </c>
      <c r="H26" s="21">
        <v>5.8704887695312502</v>
      </c>
      <c r="I26" s="21">
        <v>3.8687995605468748</v>
      </c>
      <c r="J26" s="21">
        <v>2.5498471679687502</v>
      </c>
      <c r="K26" s="42">
        <v>1.6770311279296874</v>
      </c>
      <c r="L26" s="42">
        <v>1.1061636962890624</v>
      </c>
    </row>
    <row r="27" spans="1:12" s="1" customFormat="1" ht="13.5" customHeight="1" x14ac:dyDescent="0.25">
      <c r="A27" s="11" t="s">
        <v>2</v>
      </c>
      <c r="B27" s="32">
        <v>59.277296874999998</v>
      </c>
      <c r="C27" s="21">
        <v>71.390210937500001</v>
      </c>
      <c r="D27" s="42">
        <v>75.854320312499993</v>
      </c>
      <c r="E27" s="21">
        <v>86.757374999999996</v>
      </c>
      <c r="F27" s="42">
        <v>94.101523437500006</v>
      </c>
      <c r="G27" s="21">
        <v>87.211164062500004</v>
      </c>
      <c r="H27" s="21">
        <v>85.533109374999995</v>
      </c>
      <c r="I27" s="21">
        <v>45.811394531250002</v>
      </c>
      <c r="J27" s="21">
        <v>21.098054687499999</v>
      </c>
      <c r="K27" s="42">
        <v>15.060548828125</v>
      </c>
      <c r="L27" s="42">
        <v>10.826838867187501</v>
      </c>
    </row>
    <row r="28" spans="1:12" s="1" customFormat="1" ht="13.5" customHeight="1" x14ac:dyDescent="0.25">
      <c r="A28" s="11" t="s">
        <v>15</v>
      </c>
      <c r="B28" s="32">
        <v>16.617512207031268</v>
      </c>
      <c r="C28" s="21">
        <v>21.364163574218765</v>
      </c>
      <c r="D28" s="42">
        <v>25.942821777343681</v>
      </c>
      <c r="E28" s="21">
        <v>29.809749511718735</v>
      </c>
      <c r="F28" s="42">
        <v>31.44982128906247</v>
      </c>
      <c r="G28" s="21">
        <v>44.677490234374943</v>
      </c>
      <c r="H28" s="21">
        <v>38.712034423828129</v>
      </c>
      <c r="I28" s="21">
        <v>22.032468749999978</v>
      </c>
      <c r="J28" s="21">
        <v>5.2742968749999903</v>
      </c>
      <c r="K28" s="42">
        <v>-15.676700622558595</v>
      </c>
      <c r="L28" s="42">
        <v>-33.424584930419925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1.5581537154503167E-6</v>
      </c>
      <c r="H29" s="20">
        <v>3.3916671527549625E-6</v>
      </c>
      <c r="I29" s="20">
        <v>13.849657165527343</v>
      </c>
      <c r="J29" s="20">
        <v>34.516822753906247</v>
      </c>
      <c r="K29" s="20">
        <v>71.413318847656257</v>
      </c>
      <c r="L29" s="20">
        <v>83.504430908203119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6.0897273942828179E-7</v>
      </c>
      <c r="H30" s="21">
        <v>1.6972408629953861E-6</v>
      </c>
      <c r="I30" s="21">
        <v>3.9127705078125001</v>
      </c>
      <c r="J30" s="21">
        <v>6.1198881835937504</v>
      </c>
      <c r="K30" s="42">
        <v>5.72410791015625</v>
      </c>
      <c r="L30" s="42">
        <v>2.9903161621093748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2.960973070003092E-7</v>
      </c>
      <c r="H31" s="21">
        <v>5.6617171503603455E-7</v>
      </c>
      <c r="I31" s="21">
        <v>3.8810878906249999</v>
      </c>
      <c r="J31" s="21">
        <v>8.4938867187499998</v>
      </c>
      <c r="K31" s="42">
        <v>12.1896884765625</v>
      </c>
      <c r="L31" s="42">
        <v>6.4993608398437503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6.5308366902172564E-7</v>
      </c>
      <c r="H32" s="21">
        <v>1.1282545747235417E-6</v>
      </c>
      <c r="I32" s="21">
        <v>5.158333984375</v>
      </c>
      <c r="J32" s="21">
        <v>15.094304687499999</v>
      </c>
      <c r="K32" s="42">
        <v>38.545835937500001</v>
      </c>
      <c r="L32" s="42">
        <v>51.776441406250001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0.89746478271484376</v>
      </c>
      <c r="J33" s="42">
        <v>4.8087431640625002</v>
      </c>
      <c r="K33" s="42">
        <v>14.953686523437501</v>
      </c>
      <c r="L33" s="42">
        <v>22.238312499999999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1180.1751651763916</v>
      </c>
      <c r="C36" s="42">
        <v>1272.2460021972656</v>
      </c>
      <c r="D36" s="42">
        <v>1300.6846466064453</v>
      </c>
      <c r="E36" s="42">
        <v>1123.7407379150391</v>
      </c>
      <c r="F36" s="42">
        <v>1064.3246917724609</v>
      </c>
      <c r="G36" s="42">
        <v>1015.8474235534668</v>
      </c>
      <c r="H36" s="42">
        <v>760.66199684143066</v>
      </c>
      <c r="I36" s="42">
        <v>467.25048160552979</v>
      </c>
      <c r="J36" s="42">
        <v>260.04370164871216</v>
      </c>
      <c r="K36" s="42">
        <v>253.28551816940308</v>
      </c>
      <c r="L36" s="42">
        <v>247.85644865036011</v>
      </c>
    </row>
    <row r="37" spans="1:12" ht="13.5" x14ac:dyDescent="0.35">
      <c r="A37" s="60" t="s">
        <v>67</v>
      </c>
      <c r="B37" s="32">
        <v>1083.5466156005859</v>
      </c>
      <c r="C37" s="42">
        <v>1278.3484497070313</v>
      </c>
      <c r="D37" s="42">
        <v>1230.9389038085938</v>
      </c>
      <c r="E37" s="42">
        <v>1172.8409881591797</v>
      </c>
      <c r="F37" s="42">
        <v>1135.1072692871094</v>
      </c>
      <c r="G37" s="42">
        <v>999.40133666992188</v>
      </c>
      <c r="H37" s="42">
        <v>663.50331115722656</v>
      </c>
      <c r="I37" s="42">
        <v>381.03453063964844</v>
      </c>
      <c r="J37" s="42">
        <v>235.95040130615234</v>
      </c>
      <c r="K37" s="42">
        <v>203.59078598022461</v>
      </c>
      <c r="L37" s="42">
        <v>174.52494049072266</v>
      </c>
    </row>
    <row r="38" spans="1:12" ht="13.5" x14ac:dyDescent="0.35">
      <c r="A38" s="60" t="s">
        <v>68</v>
      </c>
      <c r="B38" s="32">
        <v>134.30941784381866</v>
      </c>
      <c r="C38" s="42">
        <v>135.45359516143799</v>
      </c>
      <c r="D38" s="42">
        <v>136.62903881072998</v>
      </c>
      <c r="E38" s="42">
        <v>130.29962921142578</v>
      </c>
      <c r="F38" s="42">
        <v>131.67551612854004</v>
      </c>
      <c r="G38" s="42">
        <v>127.0872859954834</v>
      </c>
      <c r="H38" s="42">
        <v>110.45633745193481</v>
      </c>
      <c r="I38" s="42">
        <v>81.148722410202026</v>
      </c>
      <c r="J38" s="42">
        <v>61.367772459983826</v>
      </c>
      <c r="K38" s="42">
        <v>60.202574610710144</v>
      </c>
      <c r="L38" s="42">
        <v>59.806265890598297</v>
      </c>
    </row>
    <row r="39" spans="1:12" ht="13.5" x14ac:dyDescent="0.35">
      <c r="A39" s="60" t="s">
        <v>69</v>
      </c>
      <c r="B39" s="32">
        <v>601.26541137695313</v>
      </c>
      <c r="C39" s="42">
        <v>556.65936279296875</v>
      </c>
      <c r="D39" s="42">
        <v>766.27049255371094</v>
      </c>
      <c r="E39" s="42">
        <v>709.38245391845703</v>
      </c>
      <c r="F39" s="42">
        <v>723.35696411132813</v>
      </c>
      <c r="G39" s="42">
        <v>694.32067108154297</v>
      </c>
      <c r="H39" s="42">
        <v>676.88198089599609</v>
      </c>
      <c r="I39" s="42">
        <v>577.16220855712891</v>
      </c>
      <c r="J39" s="42">
        <v>481.1069450378418</v>
      </c>
      <c r="K39" s="42">
        <v>462.23459243774414</v>
      </c>
      <c r="L39" s="42">
        <v>444.65665054321289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174.95306844259747</v>
      </c>
      <c r="C42" s="20">
        <v>220.76594563937832</v>
      </c>
      <c r="D42" s="20">
        <v>254.68327759988901</v>
      </c>
      <c r="E42" s="20">
        <v>310.96675492517113</v>
      </c>
      <c r="F42" s="20">
        <v>298.66520579138592</v>
      </c>
      <c r="G42" s="20">
        <v>338.06793571593056</v>
      </c>
      <c r="H42" s="20">
        <v>275.99272432107898</v>
      </c>
      <c r="I42" s="20">
        <v>151.82245434846357</v>
      </c>
      <c r="J42" s="20">
        <v>114.93692019680235</v>
      </c>
      <c r="K42" s="20">
        <v>111.6745801356365</v>
      </c>
      <c r="L42" s="20">
        <v>107.53946883981489</v>
      </c>
    </row>
    <row r="43" spans="1:12" s="1" customFormat="1" ht="13.5" customHeight="1" x14ac:dyDescent="0.25">
      <c r="A43" s="11" t="s">
        <v>49</v>
      </c>
      <c r="B43" s="32">
        <v>126.302234375</v>
      </c>
      <c r="C43" s="21">
        <v>161.78017187500001</v>
      </c>
      <c r="D43" s="42">
        <v>194.8961875</v>
      </c>
      <c r="E43" s="21">
        <v>236.14093750000001</v>
      </c>
      <c r="F43" s="42">
        <v>216.13171875</v>
      </c>
      <c r="G43" s="21">
        <v>247.81512499999999</v>
      </c>
      <c r="H43" s="21">
        <v>136.22659375000001</v>
      </c>
      <c r="I43" s="21">
        <v>19.472833984375001</v>
      </c>
      <c r="J43" s="21">
        <v>7.7129003906250002</v>
      </c>
      <c r="K43" s="42">
        <v>7.1659624023437498</v>
      </c>
      <c r="L43" s="42">
        <v>12.2737177734375</v>
      </c>
    </row>
    <row r="44" spans="1:12" s="1" customFormat="1" ht="13.5" customHeight="1" x14ac:dyDescent="0.25">
      <c r="A44" s="11" t="s">
        <v>6</v>
      </c>
      <c r="B44" s="32">
        <v>25.361769531250001</v>
      </c>
      <c r="C44" s="21">
        <v>23.777216796874999</v>
      </c>
      <c r="D44" s="42">
        <v>21.736525390625001</v>
      </c>
      <c r="E44" s="21">
        <v>21.938703125</v>
      </c>
      <c r="F44" s="42">
        <v>15.400310546875</v>
      </c>
      <c r="G44" s="21">
        <v>12.413591796875</v>
      </c>
      <c r="H44" s="21">
        <v>13.435237304687501</v>
      </c>
      <c r="I44" s="21">
        <v>6.9496074218750001</v>
      </c>
      <c r="J44" s="21">
        <v>1.19288525390625</v>
      </c>
      <c r="K44" s="42">
        <v>0.21598052978515625</v>
      </c>
      <c r="L44" s="42">
        <v>7.8427864074707032E-2</v>
      </c>
    </row>
    <row r="45" spans="1:12" s="1" customFormat="1" ht="13.5" customHeight="1" x14ac:dyDescent="0.25">
      <c r="A45" s="11" t="s">
        <v>7</v>
      </c>
      <c r="B45" s="32">
        <v>17.944232421875</v>
      </c>
      <c r="C45" s="21">
        <v>28.644763671875001</v>
      </c>
      <c r="D45" s="42">
        <v>31.438832031250001</v>
      </c>
      <c r="E45" s="21">
        <v>46.044921875</v>
      </c>
      <c r="F45" s="42">
        <v>59.149953125000003</v>
      </c>
      <c r="G45" s="21">
        <v>67.853546875000006</v>
      </c>
      <c r="H45" s="21">
        <v>103.7102578125</v>
      </c>
      <c r="I45" s="21">
        <v>84.330929687500003</v>
      </c>
      <c r="J45" s="21">
        <v>47.034414062499998</v>
      </c>
      <c r="K45" s="42">
        <v>29.25305078125</v>
      </c>
      <c r="L45" s="42">
        <v>9.5368320312500003</v>
      </c>
    </row>
    <row r="46" spans="1:12" s="1" customFormat="1" ht="13.5" customHeight="1" x14ac:dyDescent="0.25">
      <c r="A46" s="11" t="s">
        <v>22</v>
      </c>
      <c r="B46" s="32">
        <v>3.961927001953125</v>
      </c>
      <c r="C46" s="21">
        <v>5.0359638671875002</v>
      </c>
      <c r="D46" s="42">
        <v>5.1235454101562503</v>
      </c>
      <c r="E46" s="21">
        <v>4.9551977539062504</v>
      </c>
      <c r="F46" s="42">
        <v>4.97286962890625</v>
      </c>
      <c r="G46" s="21">
        <v>4.2360888671875001</v>
      </c>
      <c r="H46" s="21">
        <v>7.1823491210937496</v>
      </c>
      <c r="I46" s="21">
        <v>15.284431640625</v>
      </c>
      <c r="J46" s="21">
        <v>21.314822265625001</v>
      </c>
      <c r="K46" s="42">
        <v>27.164248046874999</v>
      </c>
      <c r="L46" s="42">
        <v>29.993412109375001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7.0153684646356852E-8</v>
      </c>
      <c r="D47" s="42">
        <v>6.9986279413569721E-8</v>
      </c>
      <c r="E47" s="21">
        <v>6.9828907726332542E-8</v>
      </c>
      <c r="F47" s="42">
        <v>6.934447446838021E-8</v>
      </c>
      <c r="G47" s="21">
        <v>3.9863754063844678E-6</v>
      </c>
      <c r="H47" s="21">
        <v>5.0196773529052732E-2</v>
      </c>
      <c r="I47" s="21">
        <v>0.10316628265380859</v>
      </c>
      <c r="J47" s="21">
        <v>0.37963568115234375</v>
      </c>
      <c r="K47" s="42">
        <v>0.59943530273437495</v>
      </c>
      <c r="L47" s="42">
        <v>0.72954663085937499</v>
      </c>
    </row>
    <row r="48" spans="1:12" s="1" customFormat="1" ht="13.5" customHeight="1" x14ac:dyDescent="0.25">
      <c r="A48" s="11" t="s">
        <v>64</v>
      </c>
      <c r="B48" s="32">
        <v>1.3829050423400258</v>
      </c>
      <c r="C48" s="21">
        <v>1.5278293582871338</v>
      </c>
      <c r="D48" s="42">
        <v>1.4881871978714845</v>
      </c>
      <c r="E48" s="21">
        <v>1.8869946014359376</v>
      </c>
      <c r="F48" s="42">
        <v>3.0103536712601562</v>
      </c>
      <c r="G48" s="21">
        <v>5.7495791904926303</v>
      </c>
      <c r="H48" s="21">
        <v>15.388089559268671</v>
      </c>
      <c r="I48" s="21">
        <v>25.681485331434757</v>
      </c>
      <c r="J48" s="21">
        <v>37.302262542993759</v>
      </c>
      <c r="K48" s="42">
        <v>47.275903072648219</v>
      </c>
      <c r="L48" s="42">
        <v>54.927532430818303</v>
      </c>
    </row>
    <row r="49" spans="1:12" s="1" customFormat="1" ht="13.5" customHeight="1" x14ac:dyDescent="0.25">
      <c r="A49" s="8" t="s">
        <v>11</v>
      </c>
      <c r="B49" s="33">
        <v>-87.251696812884376</v>
      </c>
      <c r="C49" s="25">
        <v>-109.34029651381213</v>
      </c>
      <c r="D49" s="25">
        <v>-133.07686028029161</v>
      </c>
      <c r="E49" s="25">
        <v>-181.77498421953416</v>
      </c>
      <c r="F49" s="25">
        <v>-167.415269812567</v>
      </c>
      <c r="G49" s="25">
        <v>-206.75014412592148</v>
      </c>
      <c r="H49" s="25">
        <v>-151.58673866937852</v>
      </c>
      <c r="I49" s="25">
        <v>-42.686558402044547</v>
      </c>
      <c r="J49" s="25">
        <v>-11.711531546575781</v>
      </c>
      <c r="K49" s="25">
        <v>-2.1610442418882823</v>
      </c>
      <c r="L49" s="25">
        <v>2.3923222055604496</v>
      </c>
    </row>
    <row r="50" spans="1:12" s="1" customFormat="1" ht="13.5" customHeight="1" x14ac:dyDescent="0.25">
      <c r="A50" s="11" t="s">
        <v>49</v>
      </c>
      <c r="B50" s="32">
        <v>-91.747363281249989</v>
      </c>
      <c r="C50" s="21">
        <v>-115.06212762451173</v>
      </c>
      <c r="D50" s="42">
        <v>-144.06571961975098</v>
      </c>
      <c r="E50" s="21">
        <v>-184.58099620819092</v>
      </c>
      <c r="F50" s="42">
        <v>-171.21322599029543</v>
      </c>
      <c r="G50" s="21">
        <v>-209.12799798583984</v>
      </c>
      <c r="H50" s="21">
        <v>-125.67172454833985</v>
      </c>
      <c r="I50" s="21">
        <v>-16.926028503417971</v>
      </c>
      <c r="J50" s="21">
        <v>-5.2138723754882816</v>
      </c>
      <c r="K50" s="42">
        <v>-4.973042175292969</v>
      </c>
      <c r="L50" s="42">
        <v>-10.861837890625001</v>
      </c>
    </row>
    <row r="51" spans="1:12" s="1" customFormat="1" ht="13.5" customHeight="1" x14ac:dyDescent="0.25">
      <c r="A51" s="11" t="s">
        <v>6</v>
      </c>
      <c r="B51" s="32">
        <v>7.3132207031250012</v>
      </c>
      <c r="C51" s="21">
        <v>14.361563720703128</v>
      </c>
      <c r="D51" s="42">
        <v>19.490511718749996</v>
      </c>
      <c r="E51" s="21">
        <v>21.309191894531249</v>
      </c>
      <c r="F51" s="42">
        <v>31.721790527343749</v>
      </c>
      <c r="G51" s="21">
        <v>33.201822753906256</v>
      </c>
      <c r="H51" s="21">
        <v>30.52771630859375</v>
      </c>
      <c r="I51" s="21">
        <v>18.558367675781248</v>
      </c>
      <c r="J51" s="21">
        <v>10.067236328125</v>
      </c>
      <c r="K51" s="42">
        <v>6.3920523681640624</v>
      </c>
      <c r="L51" s="42">
        <v>4.7474065475463867</v>
      </c>
    </row>
    <row r="52" spans="1:12" s="1" customFormat="1" ht="13.5" customHeight="1" x14ac:dyDescent="0.25">
      <c r="A52" s="11" t="s">
        <v>7</v>
      </c>
      <c r="B52" s="32">
        <v>-2.8175546874999995</v>
      </c>
      <c r="C52" s="21">
        <v>-8.6397328186035161</v>
      </c>
      <c r="D52" s="42">
        <v>-8.5016525878906251</v>
      </c>
      <c r="E52" s="21">
        <v>-18.605253784179688</v>
      </c>
      <c r="F52" s="42">
        <v>-28.391259277343753</v>
      </c>
      <c r="G52" s="21">
        <v>-31.852454101562508</v>
      </c>
      <c r="H52" s="21">
        <v>-58.319833007812505</v>
      </c>
      <c r="I52" s="21">
        <v>-50.908418945312505</v>
      </c>
      <c r="J52" s="21">
        <v>-22.978403320312498</v>
      </c>
      <c r="K52" s="42">
        <v>-11.098690429687501</v>
      </c>
      <c r="L52" s="42">
        <v>1.6329228515624994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0</v>
      </c>
      <c r="D53" s="42">
        <v>0</v>
      </c>
      <c r="E53" s="21">
        <v>8.5363769531249467E-2</v>
      </c>
      <c r="F53" s="42">
        <v>0.48100048828124997</v>
      </c>
      <c r="G53" s="21">
        <v>0.83749755859374986</v>
      </c>
      <c r="H53" s="21">
        <v>2.2444331054687501</v>
      </c>
      <c r="I53" s="21">
        <v>7.2021113281250013</v>
      </c>
      <c r="J53" s="21">
        <v>7.0913730468749989</v>
      </c>
      <c r="K53" s="42">
        <v>8.0695996093750004</v>
      </c>
      <c r="L53" s="42">
        <v>7.1884160156250019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1.6710100173950197E-2</v>
      </c>
      <c r="F54" s="42">
        <v>-1.3575569152832031E-2</v>
      </c>
      <c r="G54" s="21">
        <v>0.19098764038085939</v>
      </c>
      <c r="H54" s="21">
        <v>-0.36733053588867187</v>
      </c>
      <c r="I54" s="21">
        <v>-0.61258996582031255</v>
      </c>
      <c r="J54" s="21">
        <v>-0.67786523437500001</v>
      </c>
      <c r="K54" s="42">
        <v>-0.55096362304687496</v>
      </c>
      <c r="L54" s="42">
        <v>-0.31458532714843751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8.5999997827457263E-9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-2.8844024963378905</v>
      </c>
      <c r="D56" s="20">
        <v>-7.8645984954833974</v>
      </c>
      <c r="E56" s="20">
        <v>-0.89080908966064443</v>
      </c>
      <c r="F56" s="20">
        <v>-2.6969204940795897</v>
      </c>
      <c r="G56" s="20">
        <v>-3.1008179321289067</v>
      </c>
      <c r="H56" s="20">
        <v>-3.1008179321289067</v>
      </c>
      <c r="I56" s="20">
        <v>-3.1008179321289067</v>
      </c>
      <c r="J56" s="20">
        <v>-3.1008179321289067</v>
      </c>
      <c r="K56" s="20">
        <v>-3.1008179321289067</v>
      </c>
      <c r="L56" s="20">
        <v>-3.1008179321289067</v>
      </c>
    </row>
    <row r="57" spans="1:12" s="1" customFormat="1" ht="13.5" customHeight="1" x14ac:dyDescent="0.25">
      <c r="A57" s="60" t="s">
        <v>49</v>
      </c>
      <c r="B57" s="42">
        <v>0</v>
      </c>
      <c r="C57" s="42">
        <v>0.75474090576171871</v>
      </c>
      <c r="D57" s="42">
        <v>-0.24157334899902344</v>
      </c>
      <c r="E57" s="42">
        <v>0.10651964569091797</v>
      </c>
      <c r="F57" s="42">
        <v>-3.2785728454589845E-2</v>
      </c>
      <c r="G57" s="42">
        <v>-0.68809185791015626</v>
      </c>
      <c r="H57" s="42">
        <v>-0.68809185791015626</v>
      </c>
      <c r="I57" s="42">
        <v>-0.68809185791015626</v>
      </c>
      <c r="J57" s="42">
        <v>-0.68809185791015626</v>
      </c>
      <c r="K57" s="42">
        <v>-0.68809185791015626</v>
      </c>
      <c r="L57" s="42">
        <v>-0.68809185791015626</v>
      </c>
    </row>
    <row r="58" spans="1:12" s="1" customFormat="1" ht="13.5" customHeight="1" x14ac:dyDescent="0.25">
      <c r="A58" s="60" t="s">
        <v>6</v>
      </c>
      <c r="B58" s="42">
        <v>0</v>
      </c>
      <c r="C58" s="42">
        <v>-3.9350852050781251</v>
      </c>
      <c r="D58" s="42">
        <v>-4.3134316406249997</v>
      </c>
      <c r="E58" s="42">
        <v>-2.58971533203125</v>
      </c>
      <c r="F58" s="42">
        <v>-5.74894482421875</v>
      </c>
      <c r="G58" s="42">
        <v>-5.6491801757812503</v>
      </c>
      <c r="H58" s="42">
        <v>-5.6491801757812503</v>
      </c>
      <c r="I58" s="42">
        <v>-5.6491801757812503</v>
      </c>
      <c r="J58" s="42">
        <v>-5.6491801757812503</v>
      </c>
      <c r="K58" s="42">
        <v>-5.6491801757812503</v>
      </c>
      <c r="L58" s="42">
        <v>-5.6491801757812503</v>
      </c>
    </row>
    <row r="59" spans="1:12" s="1" customFormat="1" ht="13.5" customHeight="1" x14ac:dyDescent="0.25">
      <c r="A59" s="60" t="s">
        <v>7</v>
      </c>
      <c r="B59" s="42">
        <v>0</v>
      </c>
      <c r="C59" s="42">
        <v>0.29594180297851563</v>
      </c>
      <c r="D59" s="42">
        <v>-3.3095935058593748</v>
      </c>
      <c r="E59" s="42">
        <v>1.5923865966796875</v>
      </c>
      <c r="F59" s="42">
        <v>3.0848100585937499</v>
      </c>
      <c r="G59" s="42">
        <v>3.2364541015624999</v>
      </c>
      <c r="H59" s="42">
        <v>3.2364541015624999</v>
      </c>
      <c r="I59" s="42">
        <v>3.2364541015624999</v>
      </c>
      <c r="J59" s="42">
        <v>3.2364541015624999</v>
      </c>
      <c r="K59" s="42">
        <v>3.2364541015624999</v>
      </c>
      <c r="L59" s="42">
        <v>3.2364541015624999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87.701371629713066</v>
      </c>
      <c r="C62" s="25">
        <v>111.42564912556621</v>
      </c>
      <c r="D62" s="25">
        <v>121.60641731959741</v>
      </c>
      <c r="E62" s="25">
        <v>129.191770705637</v>
      </c>
      <c r="F62" s="25">
        <v>131.24993597881894</v>
      </c>
      <c r="G62" s="25">
        <v>131.31779159000905</v>
      </c>
      <c r="H62" s="25">
        <v>124.40598565170046</v>
      </c>
      <c r="I62" s="25">
        <v>109.13589594641901</v>
      </c>
      <c r="J62" s="25">
        <v>103.22538865022656</v>
      </c>
      <c r="K62" s="25">
        <v>109.51353589374823</v>
      </c>
      <c r="L62" s="25">
        <v>109.93179104537533</v>
      </c>
    </row>
    <row r="63" spans="1:12" s="1" customFormat="1" ht="13.5" customHeight="1" x14ac:dyDescent="0.25">
      <c r="A63" s="11" t="s">
        <v>49</v>
      </c>
      <c r="B63" s="32">
        <v>34.554871093750002</v>
      </c>
      <c r="C63" s="21">
        <v>46.718044250488283</v>
      </c>
      <c r="D63" s="42">
        <v>50.830467880249024</v>
      </c>
      <c r="E63" s="21">
        <v>51.559941291809082</v>
      </c>
      <c r="F63" s="42">
        <v>44.918492759704591</v>
      </c>
      <c r="G63" s="21">
        <v>38.687127014160154</v>
      </c>
      <c r="H63" s="21">
        <v>10.554869201660157</v>
      </c>
      <c r="I63" s="21">
        <v>2.5468054809570311</v>
      </c>
      <c r="J63" s="21">
        <v>2.4990280151367186</v>
      </c>
      <c r="K63" s="42">
        <v>2.1929202270507813</v>
      </c>
      <c r="L63" s="42">
        <v>1.4118798828125001</v>
      </c>
    </row>
    <row r="64" spans="1:12" s="1" customFormat="1" ht="13.5" customHeight="1" x14ac:dyDescent="0.25">
      <c r="A64" s="11" t="s">
        <v>6</v>
      </c>
      <c r="B64" s="32">
        <v>32.674990234375002</v>
      </c>
      <c r="C64" s="21">
        <v>38.138780517578127</v>
      </c>
      <c r="D64" s="42">
        <v>41.227037109374997</v>
      </c>
      <c r="E64" s="21">
        <v>43.247895019531249</v>
      </c>
      <c r="F64" s="42">
        <v>47.122101074218747</v>
      </c>
      <c r="G64" s="21">
        <v>45.615414550781253</v>
      </c>
      <c r="H64" s="21">
        <v>43.96295361328125</v>
      </c>
      <c r="I64" s="21">
        <v>25.507975097656249</v>
      </c>
      <c r="J64" s="21">
        <v>11.26012158203125</v>
      </c>
      <c r="K64" s="42">
        <v>6.6080328979492187</v>
      </c>
      <c r="L64" s="42">
        <v>4.8258344116210941</v>
      </c>
    </row>
    <row r="65" spans="1:12" s="1" customFormat="1" ht="13.5" customHeight="1" x14ac:dyDescent="0.25">
      <c r="A65" s="11" t="s">
        <v>7</v>
      </c>
      <c r="B65" s="32">
        <v>15.126677734375001</v>
      </c>
      <c r="C65" s="21">
        <v>20.005030853271485</v>
      </c>
      <c r="D65" s="42">
        <v>22.937179443359376</v>
      </c>
      <c r="E65" s="21">
        <v>27.439668090820312</v>
      </c>
      <c r="F65" s="42">
        <v>30.75869384765625</v>
      </c>
      <c r="G65" s="21">
        <v>36.001092773437499</v>
      </c>
      <c r="H65" s="21">
        <v>45.390424804687498</v>
      </c>
      <c r="I65" s="21">
        <v>33.422510742187498</v>
      </c>
      <c r="J65" s="21">
        <v>24.0560107421875</v>
      </c>
      <c r="K65" s="42">
        <v>18.154360351562499</v>
      </c>
      <c r="L65" s="42">
        <v>11.1697548828125</v>
      </c>
    </row>
    <row r="66" spans="1:12" s="1" customFormat="1" ht="13.5" customHeight="1" x14ac:dyDescent="0.25">
      <c r="A66" s="11" t="s">
        <v>22</v>
      </c>
      <c r="B66" s="32">
        <v>3.96192724609375</v>
      </c>
      <c r="C66" s="21">
        <v>5.0359638671875002</v>
      </c>
      <c r="D66" s="42">
        <v>5.1235454101562503</v>
      </c>
      <c r="E66" s="21">
        <v>5.0405615234374999</v>
      </c>
      <c r="F66" s="42">
        <v>5.4538701171874999</v>
      </c>
      <c r="G66" s="21">
        <v>5.07358642578125</v>
      </c>
      <c r="H66" s="21">
        <v>9.4267822265624996</v>
      </c>
      <c r="I66" s="21">
        <v>22.486542968750001</v>
      </c>
      <c r="J66" s="21">
        <v>28.4061953125</v>
      </c>
      <c r="K66" s="42">
        <v>35.233847656249999</v>
      </c>
      <c r="L66" s="42">
        <v>37.181828125000003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7.0153684646356852E-8</v>
      </c>
      <c r="D67" s="42">
        <v>6.9986279413569721E-8</v>
      </c>
      <c r="E67" s="21">
        <v>6.9828907726332542E-8</v>
      </c>
      <c r="F67" s="42">
        <v>6.934447446838021E-8</v>
      </c>
      <c r="G67" s="21">
        <v>3.9863754063844678E-6</v>
      </c>
      <c r="H67" s="21">
        <v>5.0196773529052732E-2</v>
      </c>
      <c r="I67" s="21">
        <v>0.10316628265380859</v>
      </c>
      <c r="J67" s="21">
        <v>0.37963568115234375</v>
      </c>
      <c r="K67" s="42">
        <v>0.59943530273437495</v>
      </c>
      <c r="L67" s="42">
        <v>0.72954663085937499</v>
      </c>
    </row>
    <row r="68" spans="1:12" s="1" customFormat="1" ht="13.5" customHeight="1" x14ac:dyDescent="0.25">
      <c r="A68" s="11" t="s">
        <v>9</v>
      </c>
      <c r="B68" s="32">
        <v>1.2796800537109374</v>
      </c>
      <c r="C68" s="21">
        <v>1.4379200439453126</v>
      </c>
      <c r="D68" s="42">
        <v>1.3426320800781251</v>
      </c>
      <c r="E68" s="21">
        <v>1.1652139892578126</v>
      </c>
      <c r="F68" s="42">
        <v>1.1562700195312501</v>
      </c>
      <c r="G68" s="21">
        <v>1.4589531250000001</v>
      </c>
      <c r="H68" s="21">
        <v>1.6868007812500001</v>
      </c>
      <c r="I68" s="21">
        <v>1.8891326904296875</v>
      </c>
      <c r="J68" s="21">
        <v>1.9713388671875001</v>
      </c>
      <c r="K68" s="42">
        <v>2.0146346435546874</v>
      </c>
      <c r="L68" s="42">
        <v>2.08136865234375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4.9881610870361331E-3</v>
      </c>
      <c r="D69" s="42">
        <v>7.6110160827636719E-2</v>
      </c>
      <c r="E69" s="42">
        <v>0.43447219848632812</v>
      </c>
      <c r="F69" s="42">
        <v>0.98616223144531245</v>
      </c>
      <c r="G69" s="42">
        <v>1.8778660888671874</v>
      </c>
      <c r="H69" s="42">
        <v>8.0372602539062505</v>
      </c>
      <c r="I69" s="42">
        <v>12.425156250000001</v>
      </c>
      <c r="J69" s="42">
        <v>19.187304687499999</v>
      </c>
      <c r="K69" s="42">
        <v>26.153423828125</v>
      </c>
      <c r="L69" s="42">
        <v>31.4848125</v>
      </c>
    </row>
    <row r="70" spans="1:12" s="1" customFormat="1" ht="13.5" customHeight="1" x14ac:dyDescent="0.25">
      <c r="A70" s="11" t="s">
        <v>5</v>
      </c>
      <c r="B70" s="32">
        <v>0.10322471618652344</v>
      </c>
      <c r="C70" s="42">
        <v>8.492105865478515E-2</v>
      </c>
      <c r="D70" s="42">
        <v>6.9444862365722657E-2</v>
      </c>
      <c r="E70" s="42">
        <v>0.28730831909179688</v>
      </c>
      <c r="F70" s="42">
        <v>0.8679213256835937</v>
      </c>
      <c r="G70" s="42">
        <v>2.4098974609375001</v>
      </c>
      <c r="H70" s="42">
        <v>5.4702807617187501</v>
      </c>
      <c r="I70" s="42">
        <v>9.3975205078124997</v>
      </c>
      <c r="J70" s="42">
        <v>12.0479150390625</v>
      </c>
      <c r="K70" s="42">
        <v>14.32191015625</v>
      </c>
      <c r="L70" s="42">
        <v>14.53375390625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1.2871739454567432E-6</v>
      </c>
      <c r="I71" s="42">
        <v>4.3744035065174099E-6</v>
      </c>
      <c r="J71" s="42">
        <v>5.4629156365990643E-6</v>
      </c>
      <c r="K71" s="42">
        <v>6.2220622785389424E-6</v>
      </c>
      <c r="L71" s="42">
        <v>4.5987870544195174E-6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2.862515687942505E-3</v>
      </c>
      <c r="H72" s="42">
        <v>0.19374647521972657</v>
      </c>
      <c r="I72" s="42">
        <v>1.9696715087890626</v>
      </c>
      <c r="J72" s="42">
        <v>4.0956984863281249</v>
      </c>
      <c r="K72" s="42">
        <v>4.7859282226562501</v>
      </c>
      <c r="L72" s="42">
        <v>6.8275927734374999</v>
      </c>
    </row>
    <row r="73" spans="1:12" s="1" customFormat="1" ht="13.5" customHeight="1" x14ac:dyDescent="0.25">
      <c r="A73" s="7" t="s">
        <v>31</v>
      </c>
      <c r="B73" s="31">
        <v>35.32763671875</v>
      </c>
      <c r="C73" s="20">
        <v>47.91155078125</v>
      </c>
      <c r="D73" s="20">
        <v>55.453730468750003</v>
      </c>
      <c r="E73" s="20">
        <v>58.437312499999997</v>
      </c>
      <c r="F73" s="20">
        <v>55.520066406250002</v>
      </c>
      <c r="G73" s="20">
        <v>50.964675781250001</v>
      </c>
      <c r="H73" s="20">
        <v>44.115875000000003</v>
      </c>
      <c r="I73" s="20">
        <v>45.010246093749998</v>
      </c>
      <c r="J73" s="20">
        <v>50.345671875000001</v>
      </c>
      <c r="K73" s="20">
        <v>58.339750000000002</v>
      </c>
      <c r="L73" s="20">
        <v>57.437523437499998</v>
      </c>
    </row>
    <row r="74" spans="1:12" s="1" customFormat="1" ht="13.5" customHeight="1" x14ac:dyDescent="0.25">
      <c r="A74" s="7" t="s">
        <v>72</v>
      </c>
      <c r="B74" s="33">
        <v>6.4259301306044847</v>
      </c>
      <c r="C74" s="25">
        <v>8.319660556034961</v>
      </c>
      <c r="D74" s="25">
        <v>9.6640125458852282</v>
      </c>
      <c r="E74" s="25">
        <v>12.43728683417703</v>
      </c>
      <c r="F74" s="25">
        <v>13.585049290586525</v>
      </c>
      <c r="G74" s="25">
        <v>18.326783380780569</v>
      </c>
      <c r="H74" s="25">
        <v>19.522367609708269</v>
      </c>
      <c r="I74" s="25">
        <v>20.139586742317434</v>
      </c>
      <c r="J74" s="25">
        <v>21.778973855304699</v>
      </c>
      <c r="K74" s="25">
        <v>23.504435979197424</v>
      </c>
      <c r="L74" s="25">
        <v>26.33638839644955</v>
      </c>
    </row>
    <row r="75" spans="1:12" s="1" customFormat="1" ht="13.5" customHeight="1" x14ac:dyDescent="0.25">
      <c r="A75" s="7" t="s">
        <v>32</v>
      </c>
      <c r="B75" s="33">
        <v>57.141538654602009</v>
      </c>
      <c r="C75" s="25">
        <v>70.132234173095668</v>
      </c>
      <c r="D75" s="25">
        <v>72.843239143646215</v>
      </c>
      <c r="E75" s="25">
        <v>76.790950512207004</v>
      </c>
      <c r="F75" s="25">
        <v>80.918057232177702</v>
      </c>
      <c r="G75" s="25">
        <v>80.916956223657095</v>
      </c>
      <c r="H75" s="25">
        <v>84.386399124145512</v>
      </c>
      <c r="I75" s="25">
        <v>74.791302490234401</v>
      </c>
      <c r="J75" s="25">
        <v>67.832565307617188</v>
      </c>
      <c r="K75" s="25">
        <v>68.450119079589854</v>
      </c>
      <c r="L75" s="25">
        <v>70.123077331542959</v>
      </c>
    </row>
    <row r="76" spans="1:12" s="1" customFormat="1" ht="13.5" customHeight="1" x14ac:dyDescent="0.25">
      <c r="A76" s="17" t="s">
        <v>33</v>
      </c>
      <c r="B76" s="32">
        <v>7.1773780517578123</v>
      </c>
      <c r="C76" s="21">
        <v>7.5059434814453123</v>
      </c>
      <c r="D76" s="42">
        <v>8.1021867675781252</v>
      </c>
      <c r="E76" s="21">
        <v>7.1628886718749998</v>
      </c>
      <c r="F76" s="42">
        <v>6.1854350585937503</v>
      </c>
      <c r="G76" s="21">
        <v>6.2567196044921873</v>
      </c>
      <c r="H76" s="21">
        <v>4.7148514404296877</v>
      </c>
      <c r="I76" s="21">
        <v>3.4576034240722655</v>
      </c>
      <c r="J76" s="21">
        <v>2.7747092285156252</v>
      </c>
      <c r="K76" s="42">
        <v>2.726153335571289</v>
      </c>
      <c r="L76" s="42">
        <v>2.704922653198242</v>
      </c>
    </row>
    <row r="77" spans="1:12" s="1" customFormat="1" ht="13.5" customHeight="1" x14ac:dyDescent="0.25">
      <c r="A77" s="17" t="s">
        <v>34</v>
      </c>
      <c r="B77" s="32">
        <v>13.1423095703125</v>
      </c>
      <c r="C77" s="21">
        <v>17.456304687500001</v>
      </c>
      <c r="D77" s="42">
        <v>15.755454101562499</v>
      </c>
      <c r="E77" s="21">
        <v>16.8018125</v>
      </c>
      <c r="F77" s="42">
        <v>17.8376640625</v>
      </c>
      <c r="G77" s="21">
        <v>19.209267578125001</v>
      </c>
      <c r="H77" s="21">
        <v>23.671091796875</v>
      </c>
      <c r="I77" s="21">
        <v>26.609150390625</v>
      </c>
      <c r="J77" s="21">
        <v>27.409519531250002</v>
      </c>
      <c r="K77" s="42">
        <v>29.503638671874999</v>
      </c>
      <c r="L77" s="42">
        <v>31.174845703125001</v>
      </c>
    </row>
    <row r="78" spans="1:12" s="1" customFormat="1" ht="13.5" customHeight="1" x14ac:dyDescent="0.25">
      <c r="A78" s="17" t="s">
        <v>35</v>
      </c>
      <c r="B78" s="32">
        <v>3.5110773925781249</v>
      </c>
      <c r="C78" s="21">
        <v>4.1064841308593749</v>
      </c>
      <c r="D78" s="42">
        <v>4.2970461425781252</v>
      </c>
      <c r="E78" s="21">
        <v>3.7274847412109375</v>
      </c>
      <c r="F78" s="42">
        <v>4.0556064453124998</v>
      </c>
      <c r="G78" s="21">
        <v>4.6797885742187502</v>
      </c>
      <c r="H78" s="21">
        <v>4.4719078369140624</v>
      </c>
      <c r="I78" s="21">
        <v>3.8206470947265627</v>
      </c>
      <c r="J78" s="21">
        <v>3.131748779296875</v>
      </c>
      <c r="K78" s="42">
        <v>2.7583721313476564</v>
      </c>
      <c r="L78" s="42">
        <v>2.4564726562499999</v>
      </c>
    </row>
    <row r="79" spans="1:12" s="1" customFormat="1" ht="13.5" customHeight="1" x14ac:dyDescent="0.25">
      <c r="A79" s="17" t="s">
        <v>36</v>
      </c>
      <c r="B79" s="32">
        <v>7.4898339843750001</v>
      </c>
      <c r="C79" s="21">
        <v>9.0605341796874992</v>
      </c>
      <c r="D79" s="42">
        <v>9.4375019531250004</v>
      </c>
      <c r="E79" s="21">
        <v>10.262117187499999</v>
      </c>
      <c r="F79" s="42">
        <v>10.488912109375001</v>
      </c>
      <c r="G79" s="21">
        <v>10.591809570312501</v>
      </c>
      <c r="H79" s="21">
        <v>10.253365234375</v>
      </c>
      <c r="I79" s="21">
        <v>9.7062607421874993</v>
      </c>
      <c r="J79" s="21">
        <v>9.4468945312500008</v>
      </c>
      <c r="K79" s="42">
        <v>9.5726113281249994</v>
      </c>
      <c r="L79" s="42">
        <v>9.872052734375</v>
      </c>
    </row>
    <row r="80" spans="1:12" s="1" customFormat="1" ht="13.5" customHeight="1" x14ac:dyDescent="0.25">
      <c r="A80" s="17" t="s">
        <v>37</v>
      </c>
      <c r="B80" s="32">
        <v>3.4813000488281252</v>
      </c>
      <c r="C80" s="21">
        <v>5.0405488281249999</v>
      </c>
      <c r="D80" s="42">
        <v>6.2886035156249998</v>
      </c>
      <c r="E80" s="21">
        <v>6.9874169921874998</v>
      </c>
      <c r="F80" s="42">
        <v>7.8291987304687503</v>
      </c>
      <c r="G80" s="21">
        <v>7.8754326171875002</v>
      </c>
      <c r="H80" s="21">
        <v>7.6869189453124998</v>
      </c>
      <c r="I80" s="21">
        <v>7.2289541015624996</v>
      </c>
      <c r="J80" s="21">
        <v>7.0000976562500004</v>
      </c>
      <c r="K80" s="42">
        <v>6.9575166015625003</v>
      </c>
      <c r="L80" s="42">
        <v>7.0714892578124999</v>
      </c>
    </row>
    <row r="81" spans="1:12" s="1" customFormat="1" ht="13.5" customHeight="1" x14ac:dyDescent="0.25">
      <c r="A81" s="17" t="s">
        <v>27</v>
      </c>
      <c r="B81" s="32">
        <v>1.3010499267578124</v>
      </c>
      <c r="C81" s="21">
        <v>1.6061142578125001</v>
      </c>
      <c r="D81" s="42">
        <v>2.310276611328125</v>
      </c>
      <c r="E81" s="21">
        <v>2.1913491210937499</v>
      </c>
      <c r="F81" s="42">
        <v>2.3671499023437499</v>
      </c>
      <c r="G81" s="21">
        <v>2.6329816894531248</v>
      </c>
      <c r="H81" s="21">
        <v>2.8837197265625001</v>
      </c>
      <c r="I81" s="21">
        <v>3.0895332031249998</v>
      </c>
      <c r="J81" s="21">
        <v>3.2785549316406248</v>
      </c>
      <c r="K81" s="42">
        <v>3.466057861328125</v>
      </c>
      <c r="L81" s="42">
        <v>3.6720029296874999</v>
      </c>
    </row>
    <row r="82" spans="1:12" s="1" customFormat="1" ht="13.5" customHeight="1" x14ac:dyDescent="0.25">
      <c r="A82" s="17" t="s">
        <v>38</v>
      </c>
      <c r="B82" s="32">
        <v>18.720123046874999</v>
      </c>
      <c r="C82" s="21">
        <v>22.340255859374999</v>
      </c>
      <c r="D82" s="42">
        <v>24.050650390625002</v>
      </c>
      <c r="E82" s="21">
        <v>25.35212109375</v>
      </c>
      <c r="F82" s="42">
        <v>26.877271484375001</v>
      </c>
      <c r="G82" s="21">
        <v>25.696017578125002</v>
      </c>
      <c r="H82" s="21">
        <v>25.7373203125</v>
      </c>
      <c r="I82" s="21">
        <v>16.606347656250001</v>
      </c>
      <c r="J82" s="21">
        <v>10.886134765625</v>
      </c>
      <c r="K82" s="42">
        <v>9.7272236328124997</v>
      </c>
      <c r="L82" s="42">
        <v>9.5176962890624992</v>
      </c>
    </row>
    <row r="83" spans="1:12" s="1" customFormat="1" ht="13.5" customHeight="1" x14ac:dyDescent="0.25">
      <c r="A83" s="17" t="s">
        <v>39</v>
      </c>
      <c r="B83" s="32">
        <v>0.71379351806640623</v>
      </c>
      <c r="C83" s="21">
        <v>0.78256213378906248</v>
      </c>
      <c r="D83" s="42">
        <v>0.91051062011718753</v>
      </c>
      <c r="E83" s="21">
        <v>1.0822768554687501</v>
      </c>
      <c r="F83" s="42">
        <v>1.5274531250000001</v>
      </c>
      <c r="G83" s="21">
        <v>1.5945886230468751</v>
      </c>
      <c r="H83" s="21">
        <v>1.5868118896484376</v>
      </c>
      <c r="I83" s="21">
        <v>1.5259624023437499</v>
      </c>
      <c r="J83" s="21">
        <v>1.5056649169921874</v>
      </c>
      <c r="K83" s="42">
        <v>1.5159538574218749</v>
      </c>
      <c r="L83" s="42">
        <v>1.5669887695312501</v>
      </c>
    </row>
    <row r="84" spans="1:12" s="1" customFormat="1" ht="13.5" customHeight="1" x14ac:dyDescent="0.25">
      <c r="A84" s="17" t="s">
        <v>40</v>
      </c>
      <c r="B84" s="32">
        <v>1.0450490722656249</v>
      </c>
      <c r="C84" s="21">
        <v>1.8559962158203125</v>
      </c>
      <c r="D84" s="42">
        <v>1.3287785644531249</v>
      </c>
      <c r="E84" s="21">
        <v>2.439489990234375</v>
      </c>
      <c r="F84" s="42">
        <v>3.0336533203124998</v>
      </c>
      <c r="G84" s="21">
        <v>1.6505872802734376</v>
      </c>
      <c r="H84" s="21">
        <v>2.6700498046874999</v>
      </c>
      <c r="I84" s="21">
        <v>2.1460979003906249</v>
      </c>
      <c r="J84" s="21">
        <v>1.8610388183593749</v>
      </c>
      <c r="K84" s="42">
        <v>1.6932735595703126</v>
      </c>
      <c r="L84" s="42">
        <v>1.5722728271484374</v>
      </c>
    </row>
    <row r="85" spans="1:12" s="1" customFormat="1" ht="13.5" customHeight="1" x14ac:dyDescent="0.25">
      <c r="A85" s="43" t="s">
        <v>41</v>
      </c>
      <c r="B85" s="44">
        <v>0.55962500000000004</v>
      </c>
      <c r="C85" s="45">
        <v>0.37749249267578128</v>
      </c>
      <c r="D85" s="45">
        <v>0.36223001098632812</v>
      </c>
      <c r="E85" s="45">
        <v>0.78399353027343754</v>
      </c>
      <c r="F85" s="45">
        <v>0.71571166992187496</v>
      </c>
      <c r="G85" s="45">
        <v>0.72976239013671873</v>
      </c>
      <c r="H85" s="45">
        <v>0.71036291503906246</v>
      </c>
      <c r="I85" s="45">
        <v>0.60074267578124996</v>
      </c>
      <c r="J85" s="45">
        <v>0.53820239257812497</v>
      </c>
      <c r="K85" s="45">
        <v>0.52931756591796875</v>
      </c>
      <c r="L85" s="45">
        <v>0.514333984375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34.047956201722663</v>
      </c>
      <c r="C90" s="20">
        <v>46.465373804261716</v>
      </c>
      <c r="D90" s="20">
        <v>54.028195154359373</v>
      </c>
      <c r="E90" s="20">
        <v>56.800754175355472</v>
      </c>
      <c r="F90" s="20">
        <v>52.864214197328124</v>
      </c>
      <c r="G90" s="20">
        <v>45.622110229492186</v>
      </c>
      <c r="H90" s="20">
        <v>29.711356542300894</v>
      </c>
      <c r="I90" s="20">
        <v>21.039368724722415</v>
      </c>
      <c r="J90" s="20">
        <v>18.431518162996511</v>
      </c>
      <c r="K90" s="20">
        <v>20.315843681239055</v>
      </c>
      <c r="L90" s="20">
        <v>14.873763092415407</v>
      </c>
    </row>
    <row r="91" spans="1:12" s="1" customFormat="1" ht="13.5" customHeight="1" x14ac:dyDescent="0.25">
      <c r="A91" s="11" t="s">
        <v>49</v>
      </c>
      <c r="B91" s="32">
        <v>28.922548828124999</v>
      </c>
      <c r="C91" s="21">
        <v>41.186460937500001</v>
      </c>
      <c r="D91" s="42">
        <v>45.476097656249998</v>
      </c>
      <c r="E91" s="21">
        <v>44.865453125000002</v>
      </c>
      <c r="F91" s="42">
        <v>38.758085937499999</v>
      </c>
      <c r="G91" s="21">
        <v>31.423039062499999</v>
      </c>
      <c r="H91" s="21">
        <v>7.3386733398437496</v>
      </c>
      <c r="I91" s="21">
        <v>0.18673939514160157</v>
      </c>
      <c r="J91" s="21">
        <v>0.43193286132812497</v>
      </c>
      <c r="K91" s="42">
        <v>0.57198297119140629</v>
      </c>
      <c r="L91" s="42">
        <v>0.16322982788085938</v>
      </c>
    </row>
    <row r="92" spans="1:12" s="1" customFormat="1" ht="13.5" customHeight="1" x14ac:dyDescent="0.25">
      <c r="A92" s="11" t="s">
        <v>6</v>
      </c>
      <c r="B92" s="32">
        <v>0.94627502441406253</v>
      </c>
      <c r="C92" s="21">
        <v>0.52503002929687503</v>
      </c>
      <c r="D92" s="42">
        <v>0.86841479492187501</v>
      </c>
      <c r="E92" s="21">
        <v>1.4122590332031251</v>
      </c>
      <c r="F92" s="42">
        <v>1.3837866210937499</v>
      </c>
      <c r="G92" s="21">
        <v>1.1974816894531251</v>
      </c>
      <c r="H92" s="21">
        <v>0.37862313842773437</v>
      </c>
      <c r="I92" s="21">
        <v>1.3638138771057129E-2</v>
      </c>
      <c r="J92" s="21">
        <v>1.1119877815246582E-2</v>
      </c>
      <c r="K92" s="42">
        <v>3.9058297872543333E-5</v>
      </c>
      <c r="L92" s="42">
        <v>3.2816138118505476E-5</v>
      </c>
    </row>
    <row r="93" spans="1:12" s="1" customFormat="1" ht="13.5" customHeight="1" x14ac:dyDescent="0.25">
      <c r="A93" s="11" t="s">
        <v>13</v>
      </c>
      <c r="B93" s="32">
        <v>3.47015380859375</v>
      </c>
      <c r="C93" s="21">
        <v>4.0590681152343748</v>
      </c>
      <c r="D93" s="42">
        <v>5.7018725585937498</v>
      </c>
      <c r="E93" s="21">
        <v>9.7891992187499994</v>
      </c>
      <c r="F93" s="42">
        <v>11.8845751953125</v>
      </c>
      <c r="G93" s="21">
        <v>12.034091796875</v>
      </c>
      <c r="H93" s="21">
        <v>20.970888671874999</v>
      </c>
      <c r="I93" s="21">
        <v>13.089796874999999</v>
      </c>
      <c r="J93" s="21">
        <v>9.5248408203124999</v>
      </c>
      <c r="K93" s="42">
        <v>7.6246455078124997</v>
      </c>
      <c r="L93" s="42">
        <v>4.0308610839843748</v>
      </c>
    </row>
    <row r="94" spans="1:12" s="1" customFormat="1" ht="13.5" customHeight="1" x14ac:dyDescent="0.25">
      <c r="A94" s="11" t="s">
        <v>10</v>
      </c>
      <c r="B94" s="32">
        <v>0.70897845458984377</v>
      </c>
      <c r="C94" s="21">
        <v>0.6948146362304688</v>
      </c>
      <c r="D94" s="42">
        <v>1.9818100585937499</v>
      </c>
      <c r="E94" s="21">
        <v>0.73384271240234378</v>
      </c>
      <c r="F94" s="42">
        <v>0.837766357421875</v>
      </c>
      <c r="G94" s="21">
        <v>0.9674976806640625</v>
      </c>
      <c r="H94" s="21">
        <v>1.0231701049804687</v>
      </c>
      <c r="I94" s="21">
        <v>7.7491899414062502</v>
      </c>
      <c r="J94" s="21">
        <v>8.4636191406249992</v>
      </c>
      <c r="K94" s="42">
        <v>12.119169921875001</v>
      </c>
      <c r="L94" s="42">
        <v>10.679634765625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1.2871739454567432E-6</v>
      </c>
      <c r="I95" s="21">
        <v>4.3744035065174099E-6</v>
      </c>
      <c r="J95" s="21">
        <v>5.4629156365990643E-6</v>
      </c>
      <c r="K95" s="42">
        <v>6.2220622785389424E-6</v>
      </c>
      <c r="L95" s="42">
        <v>4.5987870544195174E-6</v>
      </c>
    </row>
    <row r="96" spans="1:12" s="1" customFormat="1" ht="13.5" customHeight="1" x14ac:dyDescent="0.35">
      <c r="A96" s="7" t="s">
        <v>44</v>
      </c>
      <c r="B96" s="35">
        <v>157.75820312499999</v>
      </c>
      <c r="C96" s="22">
        <v>213.38206249999999</v>
      </c>
      <c r="D96" s="22">
        <v>232.49548437499999</v>
      </c>
      <c r="E96" s="22">
        <v>256.59539062499999</v>
      </c>
      <c r="F96" s="22">
        <v>256.42634375</v>
      </c>
      <c r="G96" s="22">
        <v>264.52809374999998</v>
      </c>
      <c r="H96" s="22">
        <v>306.61537499999997</v>
      </c>
      <c r="I96" s="22">
        <v>392.39059374999999</v>
      </c>
      <c r="J96" s="22">
        <v>476.94687499999998</v>
      </c>
      <c r="K96" s="22">
        <v>564.07443750000004</v>
      </c>
      <c r="L96" s="22">
        <v>616.01850000000002</v>
      </c>
    </row>
    <row r="97" spans="1:12" s="1" customFormat="1" ht="13.5" customHeight="1" x14ac:dyDescent="0.25">
      <c r="A97" s="17" t="s">
        <v>49</v>
      </c>
      <c r="B97" s="29">
        <v>121.47799999999999</v>
      </c>
      <c r="C97" s="23">
        <v>174.245</v>
      </c>
      <c r="D97" s="23">
        <v>181.6</v>
      </c>
      <c r="E97" s="23">
        <v>180.21</v>
      </c>
      <c r="F97" s="23">
        <v>158.61000000000001</v>
      </c>
      <c r="G97" s="23">
        <v>132.357703125</v>
      </c>
      <c r="H97" s="23">
        <v>31.91101171875</v>
      </c>
      <c r="I97" s="23">
        <v>0.82787927246093751</v>
      </c>
      <c r="J97" s="23">
        <v>2.0355612792968749</v>
      </c>
      <c r="K97" s="23">
        <v>2.8045812988281251</v>
      </c>
      <c r="L97" s="23">
        <v>0.8022360229492187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1.1809518327936531E-6</v>
      </c>
      <c r="I98" s="23">
        <v>0.82664698028564454</v>
      </c>
      <c r="J98" s="23">
        <v>2.0317920989990235</v>
      </c>
      <c r="K98" s="23">
        <v>2.8045813598632812</v>
      </c>
      <c r="L98" s="23">
        <v>0.8022360229492187</v>
      </c>
    </row>
    <row r="99" spans="1:12" s="1" customFormat="1" ht="13.5" customHeight="1" x14ac:dyDescent="0.25">
      <c r="A99" s="17" t="s">
        <v>6</v>
      </c>
      <c r="B99" s="29">
        <v>3.552</v>
      </c>
      <c r="C99" s="23">
        <v>1.784</v>
      </c>
      <c r="D99" s="23">
        <v>2.8410000000000002</v>
      </c>
      <c r="E99" s="23">
        <v>6.0979999999999999</v>
      </c>
      <c r="F99" s="23">
        <v>6.7990000000000004</v>
      </c>
      <c r="G99" s="23">
        <v>4.9094345703125004</v>
      </c>
      <c r="H99" s="23">
        <v>1.612583740234375</v>
      </c>
      <c r="I99" s="23">
        <v>6.3433200836181647E-2</v>
      </c>
      <c r="J99" s="23">
        <v>5.1720359802246096E-2</v>
      </c>
      <c r="K99" s="23">
        <v>1.8166649341583253E-4</v>
      </c>
      <c r="L99" s="23">
        <v>1.5263319015502931E-4</v>
      </c>
    </row>
    <row r="100" spans="1:12" s="1" customFormat="1" ht="13.5" customHeight="1" x14ac:dyDescent="0.25">
      <c r="A100" s="17" t="s">
        <v>13</v>
      </c>
      <c r="B100" s="29">
        <v>14.359</v>
      </c>
      <c r="C100" s="23">
        <v>16.245000000000001</v>
      </c>
      <c r="D100" s="23">
        <v>23.803000000000001</v>
      </c>
      <c r="E100" s="23">
        <v>44.585000000000001</v>
      </c>
      <c r="F100" s="23">
        <v>52.462000000000003</v>
      </c>
      <c r="G100" s="23">
        <v>54.712917968749998</v>
      </c>
      <c r="H100" s="23">
        <v>94.386382812500003</v>
      </c>
      <c r="I100" s="23">
        <v>64.314144531249994</v>
      </c>
      <c r="J100" s="23">
        <v>47.509054687499997</v>
      </c>
      <c r="K100" s="23">
        <v>39.873007812499999</v>
      </c>
      <c r="L100" s="23">
        <v>21.334658203124999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5.8770523173734549E-7</v>
      </c>
      <c r="I101" s="23">
        <v>3.6962219238281251</v>
      </c>
      <c r="J101" s="23">
        <v>6.3769174804687498</v>
      </c>
      <c r="K101" s="23">
        <v>16.707650390624998</v>
      </c>
      <c r="L101" s="23">
        <v>5.8006591796875</v>
      </c>
    </row>
    <row r="102" spans="1:12" s="1" customFormat="1" ht="13.5" customHeight="1" x14ac:dyDescent="0.25">
      <c r="A102" s="17" t="s">
        <v>10</v>
      </c>
      <c r="B102" s="29">
        <v>0.75</v>
      </c>
      <c r="C102" s="23">
        <v>1.1339999999999999</v>
      </c>
      <c r="D102" s="23">
        <v>3.83</v>
      </c>
      <c r="E102" s="23">
        <v>2.7770000000000001</v>
      </c>
      <c r="F102" s="23">
        <v>3.6080000000000001</v>
      </c>
      <c r="G102" s="23">
        <v>3.3811159667968749</v>
      </c>
      <c r="H102" s="23">
        <v>3.8036638183593752</v>
      </c>
      <c r="I102" s="23">
        <v>31.199068359375001</v>
      </c>
      <c r="J102" s="23">
        <v>34.996570312499998</v>
      </c>
      <c r="K102" s="23">
        <v>51.194890624999999</v>
      </c>
      <c r="L102" s="23">
        <v>45.7533828125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6.0876773204654451E-7</v>
      </c>
      <c r="I103" s="23">
        <v>2.0308940429687499</v>
      </c>
      <c r="J103" s="23">
        <v>5.9655644531250003</v>
      </c>
      <c r="K103" s="23">
        <v>35.976503906250002</v>
      </c>
      <c r="L103" s="23">
        <v>41.934347656249997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14.88</v>
      </c>
      <c r="C105" s="23">
        <v>16.72</v>
      </c>
      <c r="D105" s="23">
        <v>15.612</v>
      </c>
      <c r="E105" s="23">
        <v>13.548999999999999</v>
      </c>
      <c r="F105" s="23">
        <v>13.445</v>
      </c>
      <c r="G105" s="23">
        <v>23.326175781250001</v>
      </c>
      <c r="H105" s="23">
        <v>25.329845703124999</v>
      </c>
      <c r="I105" s="23">
        <v>30.522312500000002</v>
      </c>
      <c r="J105" s="23">
        <v>28.428636718749999</v>
      </c>
      <c r="K105" s="23">
        <v>26.625681640625</v>
      </c>
      <c r="L105" s="23">
        <v>27.185404296874999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5.8000000000000003E-2</v>
      </c>
      <c r="D106" s="23">
        <v>0.88500000000000001</v>
      </c>
      <c r="E106" s="23">
        <v>5.0519999999999996</v>
      </c>
      <c r="F106" s="23">
        <v>11.467000000000001</v>
      </c>
      <c r="G106" s="23">
        <v>21.835607421875</v>
      </c>
      <c r="H106" s="23">
        <v>89.668335937500004</v>
      </c>
      <c r="I106" s="23">
        <v>136.14917187500001</v>
      </c>
      <c r="J106" s="23">
        <v>187.88570312499999</v>
      </c>
      <c r="K106" s="23">
        <v>238.162265625</v>
      </c>
      <c r="L106" s="23">
        <v>273.01325000000003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3.8000099182128905E-2</v>
      </c>
      <c r="D107" s="23">
        <v>7.9000099182128899E-2</v>
      </c>
      <c r="E107" s="23">
        <v>0.42876629638671876</v>
      </c>
      <c r="F107" s="23">
        <v>5.97</v>
      </c>
      <c r="G107" s="23">
        <v>23.289392578125</v>
      </c>
      <c r="H107" s="23">
        <v>55.857683593749996</v>
      </c>
      <c r="I107" s="23">
        <v>97.507015624999994</v>
      </c>
      <c r="J107" s="23">
        <v>112.5487421875</v>
      </c>
      <c r="K107" s="23">
        <v>124.8215546875</v>
      </c>
      <c r="L107" s="23">
        <v>118.309765625</v>
      </c>
    </row>
    <row r="108" spans="1:12" s="1" customFormat="1" ht="13.5" customHeight="1" x14ac:dyDescent="0.25">
      <c r="A108" s="17" t="s">
        <v>15</v>
      </c>
      <c r="B108" s="29">
        <v>2.7392026250000101</v>
      </c>
      <c r="C108" s="23">
        <v>3.1580622008178616</v>
      </c>
      <c r="D108" s="23">
        <v>3.8454840758178674</v>
      </c>
      <c r="E108" s="23">
        <v>3.8956241286132713</v>
      </c>
      <c r="F108" s="23">
        <v>4.0653435499999846</v>
      </c>
      <c r="G108" s="23">
        <v>0.71574458589067547</v>
      </c>
      <c r="H108" s="23">
        <v>4.0458659237812924</v>
      </c>
      <c r="I108" s="23">
        <v>31.807566634077872</v>
      </c>
      <c r="J108" s="23">
        <v>63.490884577650931</v>
      </c>
      <c r="K108" s="23">
        <v>80.592272392053673</v>
      </c>
      <c r="L108" s="23">
        <v>129.6196486543605</v>
      </c>
    </row>
    <row r="109" spans="1:12" s="1" customFormat="1" ht="13.5" customHeight="1" x14ac:dyDescent="0.25">
      <c r="A109" s="24" t="s">
        <v>78</v>
      </c>
      <c r="B109" s="37">
        <v>9.9075675010681152E-2</v>
      </c>
      <c r="C109" s="38">
        <v>8.412141352891922E-2</v>
      </c>
      <c r="D109" s="38">
        <v>8.7769448757171631E-2</v>
      </c>
      <c r="E109" s="38">
        <v>8.4985025227069855E-2</v>
      </c>
      <c r="F109" s="38">
        <v>0.13450255990028381</v>
      </c>
      <c r="G109" s="38">
        <v>0.24762578308582306</v>
      </c>
      <c r="H109" s="38">
        <v>0.55834287405014038</v>
      </c>
      <c r="I109" s="38">
        <v>0.78932851552963257</v>
      </c>
      <c r="J109" s="38">
        <v>0.85120165348052979</v>
      </c>
      <c r="K109" s="38">
        <v>0.8744502067565918</v>
      </c>
      <c r="L109" s="38">
        <v>0.87768298387527466</v>
      </c>
    </row>
    <row r="110" spans="1:12" s="18" customFormat="1" ht="13.5" customHeight="1" x14ac:dyDescent="0.35">
      <c r="A110" s="7" t="s">
        <v>48</v>
      </c>
      <c r="B110" s="35">
        <v>40.042699218750002</v>
      </c>
      <c r="C110" s="22">
        <v>47.255699218750003</v>
      </c>
      <c r="D110" s="22">
        <v>51.943699218749998</v>
      </c>
      <c r="E110" s="22">
        <v>63.100199218749999</v>
      </c>
      <c r="F110" s="22">
        <v>69.739203125000003</v>
      </c>
      <c r="G110" s="22">
        <v>81.35184375</v>
      </c>
      <c r="H110" s="22">
        <v>118.7513046875</v>
      </c>
      <c r="I110" s="22">
        <v>177.61042187499999</v>
      </c>
      <c r="J110" s="22">
        <v>213.14250000000001</v>
      </c>
      <c r="K110" s="22">
        <v>244.03231249999999</v>
      </c>
      <c r="L110" s="22">
        <v>269.44534375000001</v>
      </c>
    </row>
    <row r="111" spans="1:12" s="1" customFormat="1" ht="13.5" customHeight="1" x14ac:dyDescent="0.25">
      <c r="A111" s="17" t="s">
        <v>49</v>
      </c>
      <c r="B111" s="29">
        <v>24.48</v>
      </c>
      <c r="C111" s="23">
        <v>26.733000000000001</v>
      </c>
      <c r="D111" s="23">
        <v>29.013999999999999</v>
      </c>
      <c r="E111" s="23">
        <v>29.681999999999999</v>
      </c>
      <c r="F111" s="23">
        <v>28.17</v>
      </c>
      <c r="G111" s="23">
        <v>24.53067578125</v>
      </c>
      <c r="H111" s="23">
        <v>7.6219248046874997</v>
      </c>
      <c r="I111" s="23">
        <v>0.22368750000000001</v>
      </c>
      <c r="J111" s="23">
        <v>0.42200622558593748</v>
      </c>
      <c r="K111" s="23">
        <v>0.6499238891601562</v>
      </c>
      <c r="L111" s="23">
        <v>0.53951928710937502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0.1395338249206543</v>
      </c>
      <c r="J112" s="23">
        <v>0.35905841827392576</v>
      </c>
      <c r="K112" s="23">
        <v>0.60256502532958989</v>
      </c>
      <c r="L112" s="23">
        <v>0.50218735885620114</v>
      </c>
    </row>
    <row r="113" spans="1:12" s="1" customFormat="1" ht="13.5" customHeight="1" x14ac:dyDescent="0.25">
      <c r="A113" s="17" t="s">
        <v>6</v>
      </c>
      <c r="B113" s="29">
        <v>1.5880000000000001</v>
      </c>
      <c r="C113" s="23">
        <v>3.851</v>
      </c>
      <c r="D113" s="23">
        <v>1.9690000000000001</v>
      </c>
      <c r="E113" s="23">
        <v>2.82</v>
      </c>
      <c r="F113" s="23">
        <v>2.7</v>
      </c>
      <c r="G113" s="23">
        <v>2.0534848632812501</v>
      </c>
      <c r="H113" s="23">
        <v>2.8345876464843749</v>
      </c>
      <c r="I113" s="23">
        <v>2.6569902343749998</v>
      </c>
      <c r="J113" s="23">
        <v>2.229695068359375</v>
      </c>
      <c r="K113" s="23">
        <v>1.4488218994140625</v>
      </c>
      <c r="L113" s="23">
        <v>0.7356340942382813</v>
      </c>
    </row>
    <row r="114" spans="1:12" s="1" customFormat="1" ht="13.5" customHeight="1" x14ac:dyDescent="0.25">
      <c r="A114" s="17" t="s">
        <v>13</v>
      </c>
      <c r="B114" s="29">
        <v>3.8260000000000001</v>
      </c>
      <c r="C114" s="23">
        <v>6.0049999999999999</v>
      </c>
      <c r="D114" s="23">
        <v>8.9629999999999992</v>
      </c>
      <c r="E114" s="23">
        <v>16.449000000000002</v>
      </c>
      <c r="F114" s="23">
        <v>18.135999999999999</v>
      </c>
      <c r="G114" s="23">
        <v>19.002162109375</v>
      </c>
      <c r="H114" s="23">
        <v>22.80705859375</v>
      </c>
      <c r="I114" s="23">
        <v>22.647937500000001</v>
      </c>
      <c r="J114" s="23">
        <v>17.814498046874998</v>
      </c>
      <c r="K114" s="23">
        <v>15.609197265624999</v>
      </c>
      <c r="L114" s="23">
        <v>13.7149208984375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0.59698834228515629</v>
      </c>
      <c r="J115" s="23">
        <v>1.0826136474609376</v>
      </c>
      <c r="K115" s="23">
        <v>3.3591979980468749</v>
      </c>
      <c r="L115" s="23">
        <v>3.515941162109375</v>
      </c>
    </row>
    <row r="116" spans="1:12" s="1" customFormat="1" ht="13.5" customHeight="1" x14ac:dyDescent="0.25">
      <c r="A116" s="17" t="s">
        <v>10</v>
      </c>
      <c r="B116" s="29">
        <v>0.23</v>
      </c>
      <c r="C116" s="23">
        <v>0.35599999999999998</v>
      </c>
      <c r="D116" s="23">
        <v>0.86899999999999999</v>
      </c>
      <c r="E116" s="23">
        <v>0.62</v>
      </c>
      <c r="F116" s="23">
        <v>0.70399999999999996</v>
      </c>
      <c r="G116" s="23">
        <v>0.71710601806640628</v>
      </c>
      <c r="H116" s="23">
        <v>2.4211313476562499</v>
      </c>
      <c r="I116" s="23">
        <v>9.0294433593749996</v>
      </c>
      <c r="J116" s="23">
        <v>11.5658994140625</v>
      </c>
      <c r="K116" s="23">
        <v>17.117607421875</v>
      </c>
      <c r="L116" s="23">
        <v>23.386892578125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0.34100494384765623</v>
      </c>
      <c r="J117" s="23">
        <v>1.0333289794921876</v>
      </c>
      <c r="K117" s="23">
        <v>6.4633095703125001</v>
      </c>
      <c r="L117" s="23">
        <v>11.8801181640625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9.9117001953125001</v>
      </c>
      <c r="C119" s="23">
        <v>10.252700195312499</v>
      </c>
      <c r="D119" s="23">
        <v>10.336700195312501</v>
      </c>
      <c r="E119" s="23">
        <v>10.5747001953125</v>
      </c>
      <c r="F119" s="23">
        <v>9.8497001953125007</v>
      </c>
      <c r="G119" s="23">
        <v>10.2957236328125</v>
      </c>
      <c r="H119" s="23">
        <v>11.308662109375</v>
      </c>
      <c r="I119" s="23">
        <v>14.010539062499999</v>
      </c>
      <c r="J119" s="23">
        <v>14.279578125</v>
      </c>
      <c r="K119" s="23">
        <v>14.617642578125</v>
      </c>
      <c r="L119" s="23">
        <v>14.6309892578125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3.3000099182128907E-2</v>
      </c>
      <c r="D120" s="23">
        <v>0.74000012207031252</v>
      </c>
      <c r="E120" s="23">
        <v>1.8640001220703124</v>
      </c>
      <c r="F120" s="23">
        <v>4.234</v>
      </c>
      <c r="G120" s="23">
        <v>8.0226420898437496</v>
      </c>
      <c r="H120" s="23">
        <v>30.160968749999999</v>
      </c>
      <c r="I120" s="23">
        <v>46.457171875</v>
      </c>
      <c r="J120" s="23">
        <v>62.65802734375</v>
      </c>
      <c r="K120" s="23">
        <v>76.662796874999998</v>
      </c>
      <c r="L120" s="23">
        <v>87.140070312500001</v>
      </c>
    </row>
    <row r="121" spans="1:12" s="1" customFormat="1" ht="13.5" customHeight="1" x14ac:dyDescent="0.25">
      <c r="A121" s="17" t="s">
        <v>5</v>
      </c>
      <c r="B121" s="29">
        <v>7.0000000000000001E-3</v>
      </c>
      <c r="C121" s="23">
        <v>2.5000000000000001E-2</v>
      </c>
      <c r="D121" s="23">
        <v>5.1999999999999998E-2</v>
      </c>
      <c r="E121" s="23">
        <v>0.187</v>
      </c>
      <c r="F121" s="23">
        <v>5.1420000000000003</v>
      </c>
      <c r="G121" s="23">
        <v>16.713400390625001</v>
      </c>
      <c r="H121" s="23">
        <v>40.454124999999998</v>
      </c>
      <c r="I121" s="23">
        <v>71.074375000000003</v>
      </c>
      <c r="J121" s="23">
        <v>80.103289062499996</v>
      </c>
      <c r="K121" s="23">
        <v>88.988320312499994</v>
      </c>
      <c r="L121" s="23">
        <v>85.359632812499996</v>
      </c>
    </row>
    <row r="122" spans="1:12" s="1" customFormat="1" ht="13.5" customHeight="1" x14ac:dyDescent="0.25">
      <c r="A122" s="17" t="s">
        <v>15</v>
      </c>
      <c r="B122" s="29">
        <v>-1.3765624907050369E-6</v>
      </c>
      <c r="C122" s="23">
        <v>-1.2757446191807853E-6</v>
      </c>
      <c r="D122" s="23">
        <v>-1.2986328099054423E-6</v>
      </c>
      <c r="E122" s="23">
        <v>0.90349870136719512</v>
      </c>
      <c r="F122" s="23">
        <v>0.80350272968750236</v>
      </c>
      <c r="G122" s="23">
        <v>1.6648597458676306E-2</v>
      </c>
      <c r="H122" s="23">
        <v>1.1428461710741331</v>
      </c>
      <c r="I122" s="23">
        <v>11.510277082036254</v>
      </c>
      <c r="J122" s="23">
        <v>24.069506454857915</v>
      </c>
      <c r="K122" s="23">
        <v>28.938002001942451</v>
      </c>
      <c r="L122" s="23">
        <v>43.937684255517524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57.141538654602009</v>
      </c>
      <c r="C124" s="58">
        <v>70.132234173095668</v>
      </c>
      <c r="D124" s="58">
        <v>72.843239143646215</v>
      </c>
      <c r="E124" s="58">
        <v>76.790950512207004</v>
      </c>
      <c r="F124" s="58">
        <v>80.918057232177702</v>
      </c>
      <c r="G124" s="58">
        <v>80.916956223657095</v>
      </c>
      <c r="H124" s="58">
        <v>84.386399124145512</v>
      </c>
      <c r="I124" s="58">
        <v>74.791302490234401</v>
      </c>
      <c r="J124" s="58">
        <v>67.832565307617188</v>
      </c>
      <c r="K124" s="58">
        <v>68.450119079589854</v>
      </c>
      <c r="L124" s="58">
        <v>70.123077331542959</v>
      </c>
    </row>
    <row r="125" spans="1:12" s="1" customFormat="1" ht="13.5" customHeight="1" x14ac:dyDescent="0.25">
      <c r="A125" s="11" t="s">
        <v>49</v>
      </c>
      <c r="B125" s="32">
        <v>5.3164414062500001</v>
      </c>
      <c r="C125" s="21">
        <v>5.2340546874999996</v>
      </c>
      <c r="D125" s="42">
        <v>4.7647656249999999</v>
      </c>
      <c r="E125" s="21">
        <v>3.6653781738281248</v>
      </c>
      <c r="F125" s="42">
        <v>3.0014716796875001</v>
      </c>
      <c r="G125" s="21">
        <v>3.3173645019531248</v>
      </c>
      <c r="H125" s="21">
        <v>2.775131103515625</v>
      </c>
      <c r="I125" s="21">
        <v>1.7530718994140626</v>
      </c>
      <c r="J125" s="21">
        <v>0.99982592773437495</v>
      </c>
      <c r="K125" s="42">
        <v>0.74244415283203125</v>
      </c>
      <c r="L125" s="42">
        <v>0.65985150146484373</v>
      </c>
    </row>
    <row r="126" spans="1:12" s="1" customFormat="1" ht="13.5" customHeight="1" x14ac:dyDescent="0.25">
      <c r="A126" s="11" t="s">
        <v>6</v>
      </c>
      <c r="B126" s="32">
        <v>28.998339843749999</v>
      </c>
      <c r="C126" s="21">
        <v>34.717140624999999</v>
      </c>
      <c r="D126" s="42">
        <v>36.555218750000002</v>
      </c>
      <c r="E126" s="21">
        <v>38.987929687499999</v>
      </c>
      <c r="F126" s="42">
        <v>42.508734375000003</v>
      </c>
      <c r="G126" s="21">
        <v>41.342734374999999</v>
      </c>
      <c r="H126" s="21">
        <v>40.146367187499997</v>
      </c>
      <c r="I126" s="21">
        <v>23.622061014175415</v>
      </c>
      <c r="J126" s="21">
        <v>10.315312255859375</v>
      </c>
      <c r="K126" s="42">
        <v>5.9635336914062496</v>
      </c>
      <c r="L126" s="42">
        <v>4.3440055847167969</v>
      </c>
    </row>
    <row r="127" spans="1:12" s="1" customFormat="1" ht="13.5" customHeight="1" x14ac:dyDescent="0.25">
      <c r="A127" s="11" t="s">
        <v>13</v>
      </c>
      <c r="B127" s="32">
        <v>8.3800771484375005</v>
      </c>
      <c r="C127" s="21">
        <v>10.902095703124999</v>
      </c>
      <c r="D127" s="42">
        <v>12.066410156250001</v>
      </c>
      <c r="E127" s="21">
        <v>11.6685</v>
      </c>
      <c r="F127" s="42">
        <v>12.535708984375001</v>
      </c>
      <c r="G127" s="21">
        <v>13.5513984375</v>
      </c>
      <c r="H127" s="21">
        <v>13.0809345703125</v>
      </c>
      <c r="I127" s="21">
        <v>11.751649099349976</v>
      </c>
      <c r="J127" s="21">
        <v>7.4447001953124996</v>
      </c>
      <c r="K127" s="42">
        <v>4.9958559570312504</v>
      </c>
      <c r="L127" s="42">
        <v>3.3595244140624998</v>
      </c>
    </row>
    <row r="128" spans="1:12" s="1" customFormat="1" ht="13.5" customHeight="1" x14ac:dyDescent="0.25">
      <c r="A128" s="11" t="s">
        <v>12</v>
      </c>
      <c r="B128" s="32">
        <v>11.112404296875001</v>
      </c>
      <c r="C128" s="21">
        <v>14.85615625</v>
      </c>
      <c r="D128" s="42">
        <v>16.2733505859375</v>
      </c>
      <c r="E128" s="21">
        <v>18.055787109375</v>
      </c>
      <c r="F128" s="42">
        <v>18.172613281250001</v>
      </c>
      <c r="G128" s="21">
        <v>17.988421875</v>
      </c>
      <c r="H128" s="21">
        <v>21.438021484375</v>
      </c>
      <c r="I128" s="21">
        <v>26.668042968750001</v>
      </c>
      <c r="J128" s="21">
        <v>31.762712890625</v>
      </c>
      <c r="K128" s="42">
        <v>35.713976562500001</v>
      </c>
      <c r="L128" s="42">
        <v>38.650257812500001</v>
      </c>
    </row>
    <row r="129" spans="1:12" s="1" customFormat="1" ht="13.5" customHeight="1" x14ac:dyDescent="0.25">
      <c r="A129" s="11" t="s">
        <v>14</v>
      </c>
      <c r="B129" s="32">
        <v>8.1328926086425779E-2</v>
      </c>
      <c r="C129" s="21">
        <v>8.1639434814453127E-2</v>
      </c>
      <c r="D129" s="42">
        <v>6.2650753021240235E-2</v>
      </c>
      <c r="E129" s="21">
        <v>0.25043463134765626</v>
      </c>
      <c r="F129" s="42">
        <v>0.3545015563964844</v>
      </c>
      <c r="G129" s="21">
        <v>0.79794873046875003</v>
      </c>
      <c r="H129" s="21">
        <v>0.82390624999999995</v>
      </c>
      <c r="I129" s="21">
        <v>0.93645678710937497</v>
      </c>
      <c r="J129" s="21">
        <v>1.092812744140625</v>
      </c>
      <c r="K129" s="42">
        <v>1.2665822753906251</v>
      </c>
      <c r="L129" s="42">
        <v>1.458304443359375</v>
      </c>
    </row>
    <row r="130" spans="1:12" s="1" customFormat="1" ht="13.5" customHeight="1" x14ac:dyDescent="0.25">
      <c r="A130" s="11" t="s">
        <v>22</v>
      </c>
      <c r="B130" s="32">
        <v>3.2529465332031249</v>
      </c>
      <c r="C130" s="42">
        <v>4.3411469726562499</v>
      </c>
      <c r="D130" s="42">
        <v>3.1208427734374999</v>
      </c>
      <c r="E130" s="42">
        <v>4.16292041015625</v>
      </c>
      <c r="F130" s="42">
        <v>4.3450268554687499</v>
      </c>
      <c r="G130" s="42">
        <v>3.9190849609375</v>
      </c>
      <c r="H130" s="42">
        <v>5.9236181640624999</v>
      </c>
      <c r="I130" s="42">
        <v>9.2038515625000006</v>
      </c>
      <c r="J130" s="42">
        <v>12.646087890624999</v>
      </c>
      <c r="K130" s="42">
        <v>14.405122070312499</v>
      </c>
      <c r="L130" s="42">
        <v>15.726041015625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3.3427977468818427E-6</v>
      </c>
      <c r="H131" s="42">
        <v>0.19842036437988281</v>
      </c>
      <c r="I131" s="42">
        <v>0.59437243652343752</v>
      </c>
      <c r="J131" s="42">
        <v>1.2328782958984374</v>
      </c>
      <c r="K131" s="42">
        <v>1.7249266357421875</v>
      </c>
      <c r="L131" s="42">
        <v>2.0928120117187499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0.26179672241210938</v>
      </c>
      <c r="J132" s="42">
        <v>2.338235107421875</v>
      </c>
      <c r="K132" s="42">
        <v>3.637677734375</v>
      </c>
      <c r="L132" s="42">
        <v>3.832280548095703</v>
      </c>
    </row>
    <row r="133" spans="1:12" s="1" customFormat="1" ht="13.5" customHeight="1" x14ac:dyDescent="0.25">
      <c r="A133" s="24" t="s">
        <v>74</v>
      </c>
      <c r="B133" s="37">
        <v>8.1441767513751984E-2</v>
      </c>
      <c r="C133" s="38">
        <v>8.2867704331874847E-2</v>
      </c>
      <c r="D133" s="38">
        <v>6.5693296492099762E-2</v>
      </c>
      <c r="E133" s="38">
        <v>7.8056894242763519E-2</v>
      </c>
      <c r="F133" s="38">
        <v>9.0263798832893372E-2</v>
      </c>
      <c r="G133" s="38">
        <v>0.12016031891107559</v>
      </c>
      <c r="H133" s="38">
        <v>0.2360040545463562</v>
      </c>
      <c r="I133" s="38">
        <v>0.44942513108253479</v>
      </c>
      <c r="J133" s="38">
        <v>0.66359281539916992</v>
      </c>
      <c r="K133" s="38">
        <v>0.77251744270324707</v>
      </c>
      <c r="L133" s="38">
        <v>0.82133793830871582</v>
      </c>
    </row>
    <row r="134" spans="1:12" s="1" customFormat="1" ht="13.5" customHeight="1" x14ac:dyDescent="0.25">
      <c r="A134" s="12" t="s">
        <v>26</v>
      </c>
      <c r="B134" s="35">
        <v>23.830765126367172</v>
      </c>
      <c r="C134" s="22">
        <v>29.068731068749983</v>
      </c>
      <c r="D134" s="22">
        <v>28.154687733789046</v>
      </c>
      <c r="E134" s="22">
        <v>27.692186879296862</v>
      </c>
      <c r="F134" s="22">
        <v>28.078705922265609</v>
      </c>
      <c r="G134" s="22">
        <v>30.145775990624987</v>
      </c>
      <c r="H134" s="22">
        <v>32.857850005683339</v>
      </c>
      <c r="I134" s="22">
        <v>33.887401521162012</v>
      </c>
      <c r="J134" s="22">
        <v>33.315978157625679</v>
      </c>
      <c r="K134" s="22">
        <v>34.9881644752775</v>
      </c>
      <c r="L134" s="22">
        <v>36.336239632798126</v>
      </c>
    </row>
    <row r="135" spans="1:12" s="1" customFormat="1" ht="13.5" customHeight="1" x14ac:dyDescent="0.25">
      <c r="A135" s="11" t="s">
        <v>49</v>
      </c>
      <c r="B135" s="32">
        <v>5.1771513671875002</v>
      </c>
      <c r="C135" s="21">
        <v>5.1872719726562497</v>
      </c>
      <c r="D135" s="42">
        <v>4.6923383789062498</v>
      </c>
      <c r="E135" s="21">
        <v>3.6524880371093751</v>
      </c>
      <c r="F135" s="42">
        <v>2.9946237792968748</v>
      </c>
      <c r="G135" s="21">
        <v>3.3058220214843752</v>
      </c>
      <c r="H135" s="21">
        <v>2.772482666015625</v>
      </c>
      <c r="I135" s="21">
        <v>1.7526778564453125</v>
      </c>
      <c r="J135" s="21">
        <v>0.99977282714843752</v>
      </c>
      <c r="K135" s="42">
        <v>0.74243676757812505</v>
      </c>
      <c r="L135" s="42">
        <v>0.65985052490234375</v>
      </c>
    </row>
    <row r="136" spans="1:12" s="1" customFormat="1" ht="13.5" customHeight="1" x14ac:dyDescent="0.25">
      <c r="A136" s="11" t="s">
        <v>6</v>
      </c>
      <c r="B136" s="32">
        <v>6.3951586914062499</v>
      </c>
      <c r="C136" s="21">
        <v>7.63247705078125</v>
      </c>
      <c r="D136" s="42">
        <v>7.3806616210937497</v>
      </c>
      <c r="E136" s="21">
        <v>6.8937373046874999</v>
      </c>
      <c r="F136" s="42">
        <v>7.9253574218749998</v>
      </c>
      <c r="G136" s="21">
        <v>8.7407089843750008</v>
      </c>
      <c r="H136" s="21">
        <v>8.7964023437499996</v>
      </c>
      <c r="I136" s="21">
        <v>7.1594482421874996</v>
      </c>
      <c r="J136" s="21">
        <v>4.6784130859374997</v>
      </c>
      <c r="K136" s="42">
        <v>3.579083984375</v>
      </c>
      <c r="L136" s="42">
        <v>2.831117919921875</v>
      </c>
    </row>
    <row r="137" spans="1:12" s="1" customFormat="1" ht="13.5" customHeight="1" x14ac:dyDescent="0.25">
      <c r="A137" s="11" t="s">
        <v>13</v>
      </c>
      <c r="B137" s="32">
        <v>5.6855624999999996</v>
      </c>
      <c r="C137" s="21">
        <v>7.1637163085937496</v>
      </c>
      <c r="D137" s="42">
        <v>8.0675190429687493</v>
      </c>
      <c r="E137" s="21">
        <v>7.4405556640624999</v>
      </c>
      <c r="F137" s="42">
        <v>7.7068725585937496</v>
      </c>
      <c r="G137" s="21">
        <v>8.6351591796875002</v>
      </c>
      <c r="H137" s="21">
        <v>9.0734384765624991</v>
      </c>
      <c r="I137" s="21">
        <v>8.4453691406250009</v>
      </c>
      <c r="J137" s="21">
        <v>5.1519291992187499</v>
      </c>
      <c r="K137" s="42">
        <v>3.6507600097656252</v>
      </c>
      <c r="L137" s="42">
        <v>2.6095649414062501</v>
      </c>
    </row>
    <row r="138" spans="1:12" s="1" customFormat="1" ht="13.5" customHeight="1" x14ac:dyDescent="0.25">
      <c r="A138" s="11" t="s">
        <v>12</v>
      </c>
      <c r="B138" s="32">
        <v>5.0898242187499996</v>
      </c>
      <c r="C138" s="21">
        <v>6.6243217773437504</v>
      </c>
      <c r="D138" s="42">
        <v>6.3691601562500004</v>
      </c>
      <c r="E138" s="21">
        <v>7.0608579101562503</v>
      </c>
      <c r="F138" s="42">
        <v>6.5896640624999998</v>
      </c>
      <c r="G138" s="21">
        <v>6.8225151367187502</v>
      </c>
      <c r="H138" s="21">
        <v>9.2605703125000005</v>
      </c>
      <c r="I138" s="21">
        <v>11.9473779296875</v>
      </c>
      <c r="J138" s="21">
        <v>14.373849609375</v>
      </c>
      <c r="K138" s="42">
        <v>16.557679687499999</v>
      </c>
      <c r="L138" s="42">
        <v>18.192863281249998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1.4830677490234374</v>
      </c>
      <c r="C140" s="42">
        <v>2.4609433593749999</v>
      </c>
      <c r="D140" s="42">
        <v>1.6450079345703126</v>
      </c>
      <c r="E140" s="42">
        <v>2.6445473632812502</v>
      </c>
      <c r="F140" s="42">
        <v>2.8621875000000001</v>
      </c>
      <c r="G140" s="42">
        <v>2.6415700683593748</v>
      </c>
      <c r="H140" s="42">
        <v>2.9405002441406252</v>
      </c>
      <c r="I140" s="42">
        <v>4.4378085937499998</v>
      </c>
      <c r="J140" s="42">
        <v>7.8587290039062498</v>
      </c>
      <c r="K140" s="42">
        <v>10.222134765625</v>
      </c>
      <c r="L140" s="42">
        <v>11.877375000000001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1.445556926727295E-2</v>
      </c>
      <c r="I141" s="42">
        <v>0.14471937561035156</v>
      </c>
      <c r="J141" s="42">
        <v>0.25328405761718747</v>
      </c>
      <c r="K141" s="42">
        <v>0.23606889343261719</v>
      </c>
      <c r="L141" s="42">
        <v>0.1654676055908203</v>
      </c>
    </row>
    <row r="142" spans="1:12" s="1" customFormat="1" ht="13.5" customHeight="1" x14ac:dyDescent="0.25">
      <c r="A142" s="12" t="s">
        <v>29</v>
      </c>
      <c r="B142" s="35">
        <v>10.97113437911529</v>
      </c>
      <c r="C142" s="22">
        <v>14.101082644803615</v>
      </c>
      <c r="D142" s="22">
        <v>15.726105793237686</v>
      </c>
      <c r="E142" s="22">
        <v>17.249533665521238</v>
      </c>
      <c r="F142" s="22">
        <v>18.318110698580739</v>
      </c>
      <c r="G142" s="22">
        <v>18.467241132080556</v>
      </c>
      <c r="H142" s="22">
        <v>17.940283694937825</v>
      </c>
      <c r="I142" s="22">
        <v>16.935215143683365</v>
      </c>
      <c r="J142" s="22">
        <v>16.446992776927068</v>
      </c>
      <c r="K142" s="22">
        <v>16.530128079983406</v>
      </c>
      <c r="L142" s="22">
        <v>16.943542630725798</v>
      </c>
    </row>
    <row r="143" spans="1:12" s="1" customFormat="1" ht="13.5" customHeight="1" x14ac:dyDescent="0.25">
      <c r="A143" s="11" t="s">
        <v>49</v>
      </c>
      <c r="B143" s="32">
        <v>0.13869619846343995</v>
      </c>
      <c r="C143" s="21">
        <v>4.6782599925994872E-2</v>
      </c>
      <c r="D143" s="42">
        <v>7.2426799058914179E-2</v>
      </c>
      <c r="E143" s="21">
        <v>1.2889900071713782E-2</v>
      </c>
      <c r="F143" s="42">
        <v>6.2341002225875857E-3</v>
      </c>
      <c r="G143" s="21">
        <v>1.1542361557483673E-2</v>
      </c>
      <c r="H143" s="21">
        <v>2.6483037024736403E-3</v>
      </c>
      <c r="I143" s="21">
        <v>3.9392328541725875E-4</v>
      </c>
      <c r="J143" s="21">
        <v>5.2946147043257952E-5</v>
      </c>
      <c r="K143" s="42">
        <v>7.2494475170969962E-6</v>
      </c>
      <c r="L143" s="42">
        <v>9.0079873189097275E-7</v>
      </c>
    </row>
    <row r="144" spans="1:12" s="1" customFormat="1" ht="13.5" customHeight="1" x14ac:dyDescent="0.25">
      <c r="A144" s="11" t="s">
        <v>6</v>
      </c>
      <c r="B144" s="32">
        <v>0.63457659912109377</v>
      </c>
      <c r="C144" s="21">
        <v>0.66249658203124995</v>
      </c>
      <c r="D144" s="42">
        <v>0.78653738403320317</v>
      </c>
      <c r="E144" s="21">
        <v>0.9904162902832031</v>
      </c>
      <c r="F144" s="42">
        <v>1.1488380126953126</v>
      </c>
      <c r="G144" s="21">
        <v>1.2050856323242187</v>
      </c>
      <c r="H144" s="21">
        <v>1.2829613037109375</v>
      </c>
      <c r="I144" s="21">
        <v>0.93896240234374995</v>
      </c>
      <c r="J144" s="21">
        <v>0.55532145690917967</v>
      </c>
      <c r="K144" s="42">
        <v>0.32350390624999997</v>
      </c>
      <c r="L144" s="42">
        <v>0.18854903411865234</v>
      </c>
    </row>
    <row r="145" spans="1:12" s="1" customFormat="1" ht="13.5" customHeight="1" x14ac:dyDescent="0.25">
      <c r="A145" s="11" t="s">
        <v>13</v>
      </c>
      <c r="B145" s="32">
        <v>2.6835543212890625</v>
      </c>
      <c r="C145" s="21">
        <v>3.6466170654296874</v>
      </c>
      <c r="D145" s="42">
        <v>3.9459573974609374</v>
      </c>
      <c r="E145" s="21">
        <v>4.1617490234375003</v>
      </c>
      <c r="F145" s="42">
        <v>4.7015059814453126</v>
      </c>
      <c r="G145" s="21">
        <v>4.7962395019531252</v>
      </c>
      <c r="H145" s="21">
        <v>3.6061596069335939</v>
      </c>
      <c r="I145" s="21">
        <v>2.405024841308594</v>
      </c>
      <c r="J145" s="21">
        <v>1.5313153991699218</v>
      </c>
      <c r="K145" s="42">
        <v>0.93094042968750002</v>
      </c>
      <c r="L145" s="42">
        <v>0.56800181579589848</v>
      </c>
    </row>
    <row r="146" spans="1:12" s="1" customFormat="1" ht="13.5" customHeight="1" x14ac:dyDescent="0.25">
      <c r="A146" s="11" t="s">
        <v>12</v>
      </c>
      <c r="B146" s="32">
        <v>5.6631000976562502</v>
      </c>
      <c r="C146" s="21">
        <v>7.7833439941406253</v>
      </c>
      <c r="D146" s="42">
        <v>9.4012622070312499</v>
      </c>
      <c r="E146" s="21">
        <v>10.483228027343751</v>
      </c>
      <c r="F146" s="42">
        <v>10.870313964843749</v>
      </c>
      <c r="G146" s="21">
        <v>10.49243212890625</v>
      </c>
      <c r="H146" s="21">
        <v>10.871115722656249</v>
      </c>
      <c r="I146" s="21">
        <v>11.406716796874999</v>
      </c>
      <c r="J146" s="21">
        <v>12.481267578124999</v>
      </c>
      <c r="K146" s="42">
        <v>13.51945263671875</v>
      </c>
      <c r="L146" s="42">
        <v>14.41372412109375</v>
      </c>
    </row>
    <row r="147" spans="1:12" s="1" customFormat="1" ht="13.5" customHeight="1" x14ac:dyDescent="0.25">
      <c r="A147" s="11" t="s">
        <v>14</v>
      </c>
      <c r="B147" s="32">
        <v>8.1328522546384188E-2</v>
      </c>
      <c r="C147" s="21">
        <v>8.1639031274411536E-2</v>
      </c>
      <c r="D147" s="42">
        <v>6.2650353431701666E-2</v>
      </c>
      <c r="E147" s="21">
        <v>0.25043422794342041</v>
      </c>
      <c r="F147" s="42">
        <v>0.35450116348266603</v>
      </c>
      <c r="G147" s="21">
        <v>0.79794831848144532</v>
      </c>
      <c r="H147" s="21">
        <v>0.82390585327148436</v>
      </c>
      <c r="I147" s="21">
        <v>0.93645643615722651</v>
      </c>
      <c r="J147" s="21">
        <v>1.0928123168945312</v>
      </c>
      <c r="K147" s="42">
        <v>1.2665818786621095</v>
      </c>
      <c r="L147" s="42">
        <v>1.4583040771484375</v>
      </c>
    </row>
    <row r="148" spans="1:12" s="1" customFormat="1" ht="13.5" customHeight="1" x14ac:dyDescent="0.25">
      <c r="A148" s="11" t="s">
        <v>22</v>
      </c>
      <c r="B148" s="32">
        <v>1.76987864003906</v>
      </c>
      <c r="C148" s="42">
        <v>1.880203372001648</v>
      </c>
      <c r="D148" s="42">
        <v>1.4572716522216798</v>
      </c>
      <c r="E148" s="42">
        <v>1.3508161964416503</v>
      </c>
      <c r="F148" s="42">
        <v>1.2367174758911132</v>
      </c>
      <c r="G148" s="42">
        <v>1.1639931888580322</v>
      </c>
      <c r="H148" s="42">
        <v>1.17044384765625</v>
      </c>
      <c r="I148" s="42">
        <v>0.91970281982421875</v>
      </c>
      <c r="J148" s="42">
        <v>0.57740734100341795</v>
      </c>
      <c r="K148" s="42">
        <v>0.36269556427001953</v>
      </c>
      <c r="L148" s="42">
        <v>0.23750788974761963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0.18304905700683594</v>
      </c>
      <c r="I149" s="42">
        <v>0.32795792388916017</v>
      </c>
      <c r="J149" s="42">
        <v>0.20881573867797851</v>
      </c>
      <c r="K149" s="42">
        <v>0.12694641494750977</v>
      </c>
      <c r="L149" s="42">
        <v>7.7454792022705082E-2</v>
      </c>
    </row>
    <row r="150" spans="1:12" s="1" customFormat="1" ht="13.5" customHeight="1" x14ac:dyDescent="0.25">
      <c r="A150" s="12" t="s">
        <v>27</v>
      </c>
      <c r="B150" s="35">
        <v>1.3010499670173592</v>
      </c>
      <c r="C150" s="22">
        <v>1.60611421367187</v>
      </c>
      <c r="D150" s="22">
        <v>2.3102766892578077</v>
      </c>
      <c r="E150" s="22">
        <v>2.1913490769531201</v>
      </c>
      <c r="F150" s="22">
        <v>2.3671499802734326</v>
      </c>
      <c r="G150" s="22">
        <v>2.6329816333394342</v>
      </c>
      <c r="H150" s="22">
        <v>2.8837198557889749</v>
      </c>
      <c r="I150" s="22">
        <v>3.0895331499933074</v>
      </c>
      <c r="J150" s="22">
        <v>3.2785548768172377</v>
      </c>
      <c r="K150" s="22">
        <v>3.4660580022225149</v>
      </c>
      <c r="L150" s="22">
        <v>3.6720028916659961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9.9335222330410037E-8</v>
      </c>
      <c r="H151" s="21">
        <v>5.67472270631697E-8</v>
      </c>
      <c r="I151" s="21">
        <v>2.6023275495390408E-8</v>
      </c>
      <c r="J151" s="21">
        <v>1.1933814676012844E-8</v>
      </c>
      <c r="K151" s="42">
        <v>5.4726369853597135E-9</v>
      </c>
      <c r="L151" s="42">
        <v>2.5096546778513583E-9</v>
      </c>
    </row>
    <row r="152" spans="1:12" s="1" customFormat="1" ht="13.5" customHeight="1" x14ac:dyDescent="0.25">
      <c r="A152" s="11" t="s">
        <v>6</v>
      </c>
      <c r="B152" s="32">
        <v>1.0960262451171876</v>
      </c>
      <c r="C152" s="21">
        <v>1.3577459716796876</v>
      </c>
      <c r="D152" s="42">
        <v>2.1020620117187501</v>
      </c>
      <c r="E152" s="21">
        <v>1.9878874511718749</v>
      </c>
      <c r="F152" s="42">
        <v>2.1190527343749999</v>
      </c>
      <c r="G152" s="21">
        <v>2.4119836425781251</v>
      </c>
      <c r="H152" s="21">
        <v>1.83757666015625</v>
      </c>
      <c r="I152" s="21">
        <v>1.209541259765625</v>
      </c>
      <c r="J152" s="21">
        <v>0.7960790405273438</v>
      </c>
      <c r="K152" s="42">
        <v>0.52275018310546872</v>
      </c>
      <c r="L152" s="42">
        <v>0.34417935180664061</v>
      </c>
    </row>
    <row r="153" spans="1:12" s="1" customFormat="1" ht="13.5" customHeight="1" x14ac:dyDescent="0.25">
      <c r="A153" s="11" t="s">
        <v>13</v>
      </c>
      <c r="B153" s="32">
        <v>1.0315175056457519E-3</v>
      </c>
      <c r="C153" s="21">
        <v>4.2980957031249999E-4</v>
      </c>
      <c r="D153" s="42">
        <v>2.2442626953125002E-3</v>
      </c>
      <c r="E153" s="21">
        <v>2.6513671874999999E-3</v>
      </c>
      <c r="F153" s="42">
        <v>2.85389404296875E-2</v>
      </c>
      <c r="G153" s="21">
        <v>2.51472225189209E-2</v>
      </c>
      <c r="H153" s="21">
        <v>2.0998516082763673E-2</v>
      </c>
      <c r="I153" s="21">
        <v>1.5829510688781738E-2</v>
      </c>
      <c r="J153" s="21">
        <v>1.1931818008422851E-2</v>
      </c>
      <c r="K153" s="42">
        <v>8.9732189178466804E-3</v>
      </c>
      <c r="L153" s="42">
        <v>6.7661643028259274E-3</v>
      </c>
    </row>
    <row r="154" spans="1:12" s="1" customFormat="1" ht="13.5" customHeight="1" x14ac:dyDescent="0.25">
      <c r="A154" s="11" t="s">
        <v>12</v>
      </c>
      <c r="B154" s="32">
        <v>0.20399200439453125</v>
      </c>
      <c r="C154" s="21">
        <v>0.24793823242187499</v>
      </c>
      <c r="D154" s="42">
        <v>0.20597021484375</v>
      </c>
      <c r="E154" s="21">
        <v>0.20081005859375001</v>
      </c>
      <c r="F154" s="42">
        <v>0.21955810546874999</v>
      </c>
      <c r="G154" s="21">
        <v>0.18657882690429686</v>
      </c>
      <c r="H154" s="21">
        <v>0.37077865600585935</v>
      </c>
      <c r="I154" s="21">
        <v>0.62418969726562501</v>
      </c>
      <c r="J154" s="21">
        <v>0.90401080322265626</v>
      </c>
      <c r="K154" s="42">
        <v>1.18932666015625</v>
      </c>
      <c r="L154" s="42">
        <v>1.4737236328125001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9.2718420028686521E-3</v>
      </c>
      <c r="H156" s="42">
        <v>0.65436596679687498</v>
      </c>
      <c r="I156" s="42">
        <v>1.23997265625</v>
      </c>
      <c r="J156" s="42">
        <v>1.5665332031250001</v>
      </c>
      <c r="K156" s="42">
        <v>1.7450079345703124</v>
      </c>
      <c r="L156" s="42">
        <v>1.847333740234375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21.038591296926505</v>
      </c>
      <c r="C158" s="22">
        <v>25.35630559267576</v>
      </c>
      <c r="D158" s="22">
        <v>26.652168300085432</v>
      </c>
      <c r="E158" s="22">
        <v>29.657882338934307</v>
      </c>
      <c r="F158" s="22">
        <v>32.154090670118606</v>
      </c>
      <c r="G158" s="22">
        <v>29.670956573791269</v>
      </c>
      <c r="H158" s="22">
        <v>30.704546031339262</v>
      </c>
      <c r="I158" s="22">
        <v>20.879150589807125</v>
      </c>
      <c r="J158" s="22">
        <v>14.791040383203123</v>
      </c>
      <c r="K158" s="22">
        <v>13.465768532617185</v>
      </c>
      <c r="L158" s="22">
        <v>13.171292092187498</v>
      </c>
    </row>
    <row r="159" spans="1:12" s="1" customFormat="1" ht="13.5" customHeight="1" x14ac:dyDescent="0.25">
      <c r="A159" s="11" t="s">
        <v>49</v>
      </c>
      <c r="B159" s="32">
        <v>5.9369999170303344E-4</v>
      </c>
      <c r="C159" s="21">
        <v>9.999999747378752E-8</v>
      </c>
      <c r="D159" s="42">
        <v>9.999999747378752E-8</v>
      </c>
      <c r="E159" s="21">
        <v>9.999999747378752E-8</v>
      </c>
      <c r="F159" s="42">
        <v>6.137999892234802E-4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20.872580078125001</v>
      </c>
      <c r="C160" s="21">
        <v>25.064419921875</v>
      </c>
      <c r="D160" s="42">
        <v>26.28595703125</v>
      </c>
      <c r="E160" s="21">
        <v>29.115890624999999</v>
      </c>
      <c r="F160" s="42">
        <v>31.315486328125001</v>
      </c>
      <c r="G160" s="21">
        <v>28.984955078125001</v>
      </c>
      <c r="H160" s="21">
        <v>28.229427734375001</v>
      </c>
      <c r="I160" s="21">
        <v>14.314107889175416</v>
      </c>
      <c r="J160" s="21">
        <v>4.2854982910156254</v>
      </c>
      <c r="K160" s="42">
        <v>1.5381955566406249</v>
      </c>
      <c r="L160" s="42">
        <v>0.98015939331054691</v>
      </c>
    </row>
    <row r="161" spans="1:12" s="1" customFormat="1" ht="13.5" customHeight="1" x14ac:dyDescent="0.25">
      <c r="A161" s="11" t="s">
        <v>13</v>
      </c>
      <c r="B161" s="32">
        <v>9.9287557601928714E-3</v>
      </c>
      <c r="C161" s="21">
        <v>9.1332763671874997E-2</v>
      </c>
      <c r="D161" s="42">
        <v>5.0689556121826171E-2</v>
      </c>
      <c r="E161" s="21">
        <v>6.3544094085693364E-2</v>
      </c>
      <c r="F161" s="42">
        <v>9.8791023254394525E-2</v>
      </c>
      <c r="G161" s="21">
        <v>9.4852592468261721E-2</v>
      </c>
      <c r="H161" s="21">
        <v>0.38033795166015627</v>
      </c>
      <c r="I161" s="21">
        <v>0.88542577171325687</v>
      </c>
      <c r="J161" s="21">
        <v>0.74952416992187498</v>
      </c>
      <c r="K161" s="42">
        <v>0.40518249511718751</v>
      </c>
      <c r="L161" s="42">
        <v>0.17519165039062501</v>
      </c>
    </row>
    <row r="162" spans="1:12" s="1" customFormat="1" ht="13.5" customHeight="1" x14ac:dyDescent="0.25">
      <c r="A162" s="11" t="s">
        <v>12</v>
      </c>
      <c r="B162" s="32">
        <v>0.15548831176757813</v>
      </c>
      <c r="C162" s="21">
        <v>0.20055230712890626</v>
      </c>
      <c r="D162" s="42">
        <v>0.29695831298828124</v>
      </c>
      <c r="E162" s="21">
        <v>0.31089031982421877</v>
      </c>
      <c r="F162" s="42">
        <v>0.49307760620117186</v>
      </c>
      <c r="G162" s="21">
        <v>0.48689581298828127</v>
      </c>
      <c r="H162" s="21">
        <v>0.93555651855468747</v>
      </c>
      <c r="I162" s="21">
        <v>2.6897578124999999</v>
      </c>
      <c r="J162" s="21">
        <v>4.0035856933593754</v>
      </c>
      <c r="K162" s="42">
        <v>4.4475175781249998</v>
      </c>
      <c r="L162" s="42">
        <v>4.5699467773437501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1.8562999725341797E-2</v>
      </c>
      <c r="E164" s="42">
        <v>0.16755690002441406</v>
      </c>
      <c r="F164" s="42">
        <v>0.24612161254882811</v>
      </c>
      <c r="G164" s="42">
        <v>0.10424984741210938</v>
      </c>
      <c r="H164" s="42">
        <v>1.1583079833984375</v>
      </c>
      <c r="I164" s="42">
        <v>2.6063671875000001</v>
      </c>
      <c r="J164" s="42">
        <v>2.6434184570312498</v>
      </c>
      <c r="K164" s="42">
        <v>2.0752836914062498</v>
      </c>
      <c r="L164" s="42">
        <v>1.7638238525390626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3.1427976209670305E-6</v>
      </c>
      <c r="H165" s="42">
        <v>9.15743350982666E-4</v>
      </c>
      <c r="I165" s="42">
        <v>0.12169510650634766</v>
      </c>
      <c r="J165" s="42">
        <v>0.77077856445312498</v>
      </c>
      <c r="K165" s="42">
        <v>1.361911376953125</v>
      </c>
      <c r="L165" s="42">
        <v>1.8498897705078126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0.26179672241210938</v>
      </c>
      <c r="J166" s="42">
        <v>2.338235107421875</v>
      </c>
      <c r="K166" s="42">
        <v>3.637677734375</v>
      </c>
      <c r="L166" s="42">
        <v>3.832280548095703</v>
      </c>
    </row>
    <row r="167" spans="1:12" s="1" customFormat="1" ht="13.5" customHeight="1" x14ac:dyDescent="0.25">
      <c r="A167" s="61" t="s">
        <v>72</v>
      </c>
      <c r="B167" s="39">
        <v>6.4259301306044847</v>
      </c>
      <c r="C167" s="40">
        <v>8.319660556034961</v>
      </c>
      <c r="D167" s="40">
        <v>9.6640125458852282</v>
      </c>
      <c r="E167" s="40">
        <v>12.43728683417703</v>
      </c>
      <c r="F167" s="40">
        <v>13.585049290586525</v>
      </c>
      <c r="G167" s="40">
        <v>18.326783380780569</v>
      </c>
      <c r="H167" s="40">
        <v>19.522367609708269</v>
      </c>
      <c r="I167" s="40">
        <v>20.139586742317434</v>
      </c>
      <c r="J167" s="40">
        <v>21.778973855304699</v>
      </c>
      <c r="K167" s="40">
        <v>23.504435979197424</v>
      </c>
      <c r="L167" s="40">
        <v>26.33638839644955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111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124.5155625</v>
      </c>
      <c r="C5" s="23">
        <v>127.53393749999999</v>
      </c>
      <c r="D5" s="23">
        <v>128.33576562499999</v>
      </c>
      <c r="E5" s="23">
        <v>128.551875</v>
      </c>
      <c r="F5" s="23">
        <v>127.98272656250001</v>
      </c>
      <c r="G5" s="23">
        <v>126.26300781250001</v>
      </c>
      <c r="H5" s="23">
        <v>120.87453125</v>
      </c>
      <c r="I5" s="23">
        <v>114.1711640625</v>
      </c>
      <c r="J5" s="23">
        <v>107.38311718750001</v>
      </c>
      <c r="K5" s="23">
        <v>100.81400781249999</v>
      </c>
      <c r="L5" s="23">
        <v>93.727414062500003</v>
      </c>
    </row>
    <row r="6" spans="1:12" s="1" customFormat="1" ht="13.5" customHeight="1" x14ac:dyDescent="0.25">
      <c r="A6" s="7" t="s">
        <v>53</v>
      </c>
      <c r="B6" s="29">
        <v>31.063653945922852</v>
      </c>
      <c r="C6" s="23">
        <v>34.489498138427734</v>
      </c>
      <c r="D6" s="23">
        <v>36.346057891845703</v>
      </c>
      <c r="E6" s="23">
        <v>36.462734222412109</v>
      </c>
      <c r="F6" s="23">
        <v>38.479045867919922</v>
      </c>
      <c r="G6" s="23">
        <v>38.495346069335938</v>
      </c>
      <c r="H6" s="23">
        <v>45.427242279052734</v>
      </c>
      <c r="I6" s="23">
        <v>54.487133026123047</v>
      </c>
      <c r="J6" s="23">
        <v>64.89813232421875</v>
      </c>
      <c r="K6" s="23">
        <v>78.269866943359375</v>
      </c>
      <c r="L6" s="23">
        <v>95.996673583984375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6.9364248486527966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18.285853866015092</v>
      </c>
      <c r="I10" s="21">
        <v>18.757541963543442</v>
      </c>
      <c r="J10" s="21">
        <v>19.773954258771742</v>
      </c>
      <c r="K10" s="42">
        <v>21.536873144797706</v>
      </c>
      <c r="L10" s="42">
        <v>22.843689547717002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1228.734375</v>
      </c>
      <c r="E15" s="20">
        <v>1164.25125</v>
      </c>
      <c r="F15" s="20">
        <v>1191.682</v>
      </c>
      <c r="G15" s="20">
        <v>1055.7550000000001</v>
      </c>
      <c r="H15" s="20">
        <v>680.67525000000001</v>
      </c>
      <c r="I15" s="20">
        <v>249.69723437499999</v>
      </c>
      <c r="J15" s="20">
        <v>113.615875</v>
      </c>
      <c r="K15" s="20">
        <v>46.634304687499998</v>
      </c>
      <c r="L15" s="20">
        <v>12.31078125</v>
      </c>
    </row>
    <row r="16" spans="1:12" s="1" customFormat="1" ht="13.5" customHeight="1" x14ac:dyDescent="0.25">
      <c r="A16" s="8" t="s">
        <v>58</v>
      </c>
      <c r="B16" s="31">
        <v>1226.7048749999999</v>
      </c>
      <c r="C16" s="20">
        <v>1324.7795000000001</v>
      </c>
      <c r="D16" s="20">
        <v>1321.772125</v>
      </c>
      <c r="E16" s="20">
        <v>1247.522125</v>
      </c>
      <c r="F16" s="20">
        <v>1270.6955</v>
      </c>
      <c r="G16" s="20">
        <v>1130.511</v>
      </c>
      <c r="H16" s="20">
        <v>737.91324999999995</v>
      </c>
      <c r="I16" s="20">
        <v>284.64406250000002</v>
      </c>
      <c r="J16" s="20">
        <v>131.020796875</v>
      </c>
      <c r="K16" s="20">
        <v>64.683507812499997</v>
      </c>
      <c r="L16" s="20">
        <v>13.682986328125001</v>
      </c>
    </row>
    <row r="17" spans="1:12" s="1" customFormat="1" ht="13.5" customHeight="1" x14ac:dyDescent="0.35">
      <c r="A17" s="60" t="s">
        <v>19</v>
      </c>
      <c r="B17" s="21">
        <v>1121.8248760986328</v>
      </c>
      <c r="C17" s="21">
        <v>1228.2104844703676</v>
      </c>
      <c r="D17" s="42">
        <v>1248.9003969993589</v>
      </c>
      <c r="E17" s="21">
        <v>1181.2330627307892</v>
      </c>
      <c r="F17" s="42">
        <v>1204.6803161972762</v>
      </c>
      <c r="G17" s="21">
        <v>1064.7267460876851</v>
      </c>
      <c r="H17" s="21">
        <v>692.46582996306563</v>
      </c>
      <c r="I17" s="21">
        <v>252.75900525210798</v>
      </c>
      <c r="J17" s="21">
        <v>103.81572619806231</v>
      </c>
      <c r="K17" s="42">
        <v>37.672359932199114</v>
      </c>
      <c r="L17" s="42">
        <v>-13.317210295436904</v>
      </c>
    </row>
    <row r="18" spans="1:12" s="1" customFormat="1" ht="13.5" customHeight="1" x14ac:dyDescent="0.35">
      <c r="A18" s="60" t="s">
        <v>20</v>
      </c>
      <c r="B18" s="42">
        <v>43.849874999999997</v>
      </c>
      <c r="C18" s="21">
        <v>37.478312500000001</v>
      </c>
      <c r="D18" s="42">
        <v>34.690656250000004</v>
      </c>
      <c r="E18" s="21">
        <v>31.977087890625</v>
      </c>
      <c r="F18" s="42">
        <v>29.245556640625001</v>
      </c>
      <c r="G18" s="21">
        <v>28.375765625</v>
      </c>
      <c r="H18" s="21">
        <v>20.981066406250001</v>
      </c>
      <c r="I18" s="21">
        <v>12.71259375</v>
      </c>
      <c r="J18" s="21">
        <v>9.0257675781250004</v>
      </c>
      <c r="K18" s="42">
        <v>8.3739941406249994</v>
      </c>
      <c r="L18" s="42">
        <v>7.8187587890624997</v>
      </c>
    </row>
    <row r="19" spans="1:12" s="1" customFormat="1" ht="13.5" customHeight="1" x14ac:dyDescent="0.35">
      <c r="A19" s="60" t="s">
        <v>21</v>
      </c>
      <c r="B19" s="42">
        <v>32.046248046875</v>
      </c>
      <c r="C19" s="21">
        <v>30.064222656249999</v>
      </c>
      <c r="D19" s="42">
        <v>25.16108203125</v>
      </c>
      <c r="E19" s="21">
        <v>22.35646484375</v>
      </c>
      <c r="F19" s="42">
        <v>20.871050781249998</v>
      </c>
      <c r="G19" s="21">
        <v>19.590068359375</v>
      </c>
      <c r="H19" s="21">
        <v>14.746448242187499</v>
      </c>
      <c r="I19" s="21">
        <v>10.9644072265625</v>
      </c>
      <c r="J19" s="21">
        <v>8.9697568359375008</v>
      </c>
      <c r="K19" s="42">
        <v>8.3138837890624995</v>
      </c>
      <c r="L19" s="42">
        <v>7.7571621093749998</v>
      </c>
    </row>
    <row r="20" spans="1:12" s="1" customFormat="1" ht="13.5" customHeight="1" x14ac:dyDescent="0.25">
      <c r="A20" s="60" t="s">
        <v>45</v>
      </c>
      <c r="B20" s="42">
        <v>28.983875854492187</v>
      </c>
      <c r="C20" s="42">
        <v>29.026480373382569</v>
      </c>
      <c r="D20" s="42">
        <v>13.019989719390869</v>
      </c>
      <c r="E20" s="42">
        <v>11.955509534835816</v>
      </c>
      <c r="F20" s="42">
        <v>15.898576380848885</v>
      </c>
      <c r="G20" s="42">
        <v>17.818419927939772</v>
      </c>
      <c r="H20" s="42">
        <v>9.7199053884968158</v>
      </c>
      <c r="I20" s="42">
        <v>8.2080562713295215</v>
      </c>
      <c r="J20" s="42">
        <v>9.2095462628751985</v>
      </c>
      <c r="K20" s="42">
        <v>10.32326995061338</v>
      </c>
      <c r="L20" s="42">
        <v>11.424275725124405</v>
      </c>
    </row>
    <row r="21" spans="1:12" s="1" customFormat="1" ht="13.5" customHeight="1" x14ac:dyDescent="0.25">
      <c r="A21" s="41" t="s">
        <v>70</v>
      </c>
      <c r="B21" s="31">
        <v>1190.2563749999999</v>
      </c>
      <c r="C21" s="20">
        <v>1290.2893750000001</v>
      </c>
      <c r="D21" s="20">
        <v>1287.9185</v>
      </c>
      <c r="E21" s="20">
        <v>1214.682125</v>
      </c>
      <c r="F21" s="20">
        <v>1239.3895</v>
      </c>
      <c r="G21" s="20">
        <v>1099.1165000000001</v>
      </c>
      <c r="H21" s="20">
        <v>711.42325000000005</v>
      </c>
      <c r="I21" s="20">
        <v>266.32846875000001</v>
      </c>
      <c r="J21" s="20">
        <v>115.942234375</v>
      </c>
      <c r="K21" s="20">
        <v>50.209027343750002</v>
      </c>
      <c r="L21" s="20">
        <v>-0.12726911163330079</v>
      </c>
    </row>
    <row r="22" spans="1:12" s="1" customFormat="1" ht="13.5" customHeight="1" x14ac:dyDescent="0.35">
      <c r="A22" s="41" t="s">
        <v>71</v>
      </c>
      <c r="B22" s="31">
        <v>1057.2896249999999</v>
      </c>
      <c r="C22" s="20">
        <v>1150.930875</v>
      </c>
      <c r="D22" s="20">
        <v>1175.9590000000001</v>
      </c>
      <c r="E22" s="20">
        <v>1120.3095000000001</v>
      </c>
      <c r="F22" s="20">
        <v>1142.794625</v>
      </c>
      <c r="G22" s="20">
        <v>1005.3149375</v>
      </c>
      <c r="H22" s="20">
        <v>646.7349375</v>
      </c>
      <c r="I22" s="20">
        <v>228.848203125</v>
      </c>
      <c r="J22" s="20">
        <v>90.972992187499997</v>
      </c>
      <c r="K22" s="20">
        <v>25.541113281249999</v>
      </c>
      <c r="L22" s="20">
        <v>-24.807337890625</v>
      </c>
    </row>
    <row r="23" spans="1:12" s="1" customFormat="1" ht="13.5" customHeight="1" x14ac:dyDescent="0.25">
      <c r="A23" s="11" t="s">
        <v>16</v>
      </c>
      <c r="B23" s="32">
        <v>352.99278125000001</v>
      </c>
      <c r="C23" s="21">
        <v>385.69918749999999</v>
      </c>
      <c r="D23" s="42">
        <v>435.08284374999999</v>
      </c>
      <c r="E23" s="21">
        <v>453.54809375000002</v>
      </c>
      <c r="F23" s="42">
        <v>519.93012499999998</v>
      </c>
      <c r="G23" s="21">
        <v>441.14928125</v>
      </c>
      <c r="H23" s="21">
        <v>247.99767187500001</v>
      </c>
      <c r="I23" s="21">
        <v>47.936496093750002</v>
      </c>
      <c r="J23" s="21">
        <v>32.333271484374997</v>
      </c>
      <c r="K23" s="42">
        <v>17.937628906250001</v>
      </c>
      <c r="L23" s="42">
        <v>9.5733955078124993</v>
      </c>
    </row>
    <row r="24" spans="1:12" s="1" customFormat="1" ht="13.5" customHeight="1" x14ac:dyDescent="0.25">
      <c r="A24" s="11" t="s">
        <v>1</v>
      </c>
      <c r="B24" s="32">
        <v>285.88240624999997</v>
      </c>
      <c r="C24" s="21">
        <v>264.83353125000002</v>
      </c>
      <c r="D24" s="42">
        <v>258.93831249999999</v>
      </c>
      <c r="E24" s="21">
        <v>235.58953124999999</v>
      </c>
      <c r="F24" s="42">
        <v>222.3731875</v>
      </c>
      <c r="G24" s="21">
        <v>193.606015625</v>
      </c>
      <c r="H24" s="21">
        <v>127.27417187499999</v>
      </c>
      <c r="I24" s="21">
        <v>44.348988281250001</v>
      </c>
      <c r="J24" s="21">
        <v>8.7387822265625008</v>
      </c>
      <c r="K24" s="42">
        <v>-0.80821185302734377</v>
      </c>
      <c r="L24" s="42">
        <v>-4.4266000976562498</v>
      </c>
    </row>
    <row r="25" spans="1:12" s="1" customFormat="1" ht="13.5" customHeight="1" x14ac:dyDescent="0.25">
      <c r="A25" s="19" t="s">
        <v>29</v>
      </c>
      <c r="B25" s="32">
        <v>123.14659374999999</v>
      </c>
      <c r="C25" s="21">
        <v>155.92918750000001</v>
      </c>
      <c r="D25" s="42">
        <v>154.24710156250001</v>
      </c>
      <c r="E25" s="21">
        <v>123.76625390625</v>
      </c>
      <c r="F25" s="42">
        <v>112.47655078125</v>
      </c>
      <c r="G25" s="21">
        <v>105.75507421875</v>
      </c>
      <c r="H25" s="21">
        <v>77.316265625</v>
      </c>
      <c r="I25" s="21">
        <v>44.053439453125002</v>
      </c>
      <c r="J25" s="21">
        <v>22.243279296874999</v>
      </c>
      <c r="K25" s="42">
        <v>10.8209833984375</v>
      </c>
      <c r="L25" s="42">
        <v>5.1118522949218752</v>
      </c>
    </row>
    <row r="26" spans="1:12" s="1" customFormat="1" ht="13.5" customHeight="1" x14ac:dyDescent="0.25">
      <c r="A26" s="11" t="s">
        <v>27</v>
      </c>
      <c r="B26" s="32">
        <v>19.742498046874999</v>
      </c>
      <c r="C26" s="21">
        <v>18.247335937500001</v>
      </c>
      <c r="D26" s="42">
        <v>18.062587890625</v>
      </c>
      <c r="E26" s="21">
        <v>15.6199169921875</v>
      </c>
      <c r="F26" s="42">
        <v>14.200217773437499</v>
      </c>
      <c r="G26" s="21">
        <v>14.202195312500001</v>
      </c>
      <c r="H26" s="21">
        <v>10.4637275390625</v>
      </c>
      <c r="I26" s="21">
        <v>6.5095327148437496</v>
      </c>
      <c r="J26" s="21">
        <v>4.034232177734375</v>
      </c>
      <c r="K26" s="42">
        <v>2.5038437500000001</v>
      </c>
      <c r="L26" s="42">
        <v>1.5527562255859375</v>
      </c>
    </row>
    <row r="27" spans="1:12" s="1" customFormat="1" ht="13.5" customHeight="1" x14ac:dyDescent="0.25">
      <c r="A27" s="11" t="s">
        <v>2</v>
      </c>
      <c r="B27" s="32">
        <v>201.89964062499999</v>
      </c>
      <c r="C27" s="21">
        <v>249.22792187499999</v>
      </c>
      <c r="D27" s="42">
        <v>234.33584375000001</v>
      </c>
      <c r="E27" s="21">
        <v>218.78828125000001</v>
      </c>
      <c r="F27" s="42">
        <v>207.835234375</v>
      </c>
      <c r="G27" s="21">
        <v>174.248765625</v>
      </c>
      <c r="H27" s="21">
        <v>151.05114062499999</v>
      </c>
      <c r="I27" s="21">
        <v>81.381328124999996</v>
      </c>
      <c r="J27" s="21">
        <v>38.664085937499998</v>
      </c>
      <c r="K27" s="42">
        <v>23.497376953124999</v>
      </c>
      <c r="L27" s="42">
        <v>14.960200195312501</v>
      </c>
    </row>
    <row r="28" spans="1:12" s="1" customFormat="1" ht="13.5" customHeight="1" x14ac:dyDescent="0.25">
      <c r="A28" s="11" t="s">
        <v>15</v>
      </c>
      <c r="B28" s="32">
        <v>73.625705078124952</v>
      </c>
      <c r="C28" s="21">
        <v>76.993710937500055</v>
      </c>
      <c r="D28" s="42">
        <v>75.292310546875115</v>
      </c>
      <c r="E28" s="21">
        <v>72.997422851562533</v>
      </c>
      <c r="F28" s="42">
        <v>65.97930957031258</v>
      </c>
      <c r="G28" s="21">
        <v>76.353605468750061</v>
      </c>
      <c r="H28" s="21">
        <v>32.631959960937479</v>
      </c>
      <c r="I28" s="21">
        <v>4.6184184570312254</v>
      </c>
      <c r="J28" s="21">
        <v>-15.040658935546887</v>
      </c>
      <c r="K28" s="42">
        <v>-28.41050787353516</v>
      </c>
      <c r="L28" s="42">
        <v>-51.578942016601566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3.489582682959735E-6</v>
      </c>
      <c r="I29" s="20">
        <v>42.43749487304688</v>
      </c>
      <c r="J29" s="20">
        <v>98.12669970703125</v>
      </c>
      <c r="K29" s="20">
        <v>95.902306640625</v>
      </c>
      <c r="L29" s="20">
        <v>109.55372705078125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1.7593338852748275E-6</v>
      </c>
      <c r="I30" s="21">
        <v>15.749712890625</v>
      </c>
      <c r="J30" s="21">
        <v>25.91390625</v>
      </c>
      <c r="K30" s="42">
        <v>13.698777343750001</v>
      </c>
      <c r="L30" s="42">
        <v>6.6140209960937497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5.8073177933692936E-7</v>
      </c>
      <c r="I31" s="21">
        <v>13.412310546875</v>
      </c>
      <c r="J31" s="21">
        <v>28.816416015624998</v>
      </c>
      <c r="K31" s="42">
        <v>18.921451171874999</v>
      </c>
      <c r="L31" s="42">
        <v>14.923319335937499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1.1495170183479786E-6</v>
      </c>
      <c r="I32" s="21">
        <v>11.54044921875</v>
      </c>
      <c r="J32" s="21">
        <v>36.225402343749998</v>
      </c>
      <c r="K32" s="42">
        <v>43.457941406250001</v>
      </c>
      <c r="L32" s="42">
        <v>53.189320312500001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1.735022216796875</v>
      </c>
      <c r="J33" s="42">
        <v>7.1709750976562496</v>
      </c>
      <c r="K33" s="42">
        <v>19.824136718750001</v>
      </c>
      <c r="L33" s="42">
        <v>34.827066406249997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946.18201518058777</v>
      </c>
      <c r="C36" s="42">
        <v>877.6055566072464</v>
      </c>
      <c r="D36" s="42">
        <v>878.25809365510941</v>
      </c>
      <c r="E36" s="42">
        <v>721.7443625330925</v>
      </c>
      <c r="F36" s="42">
        <v>653.24927046895027</v>
      </c>
      <c r="G36" s="42">
        <v>539.35275441408157</v>
      </c>
      <c r="H36" s="42">
        <v>323.46402224898338</v>
      </c>
      <c r="I36" s="42">
        <v>332.45203445851803</v>
      </c>
      <c r="J36" s="42">
        <v>212.55964609235525</v>
      </c>
      <c r="K36" s="42">
        <v>152.17668302357197</v>
      </c>
      <c r="L36" s="42">
        <v>141.30174564570189</v>
      </c>
    </row>
    <row r="37" spans="1:12" ht="13.5" x14ac:dyDescent="0.35">
      <c r="A37" s="60" t="s">
        <v>67</v>
      </c>
      <c r="B37" s="32">
        <v>2692.7535905838013</v>
      </c>
      <c r="C37" s="42">
        <v>2977.9542593955994</v>
      </c>
      <c r="D37" s="42">
        <v>2498.950909614563</v>
      </c>
      <c r="E37" s="42">
        <v>1803.7741508483887</v>
      </c>
      <c r="F37" s="42">
        <v>1575.2778671979904</v>
      </c>
      <c r="G37" s="42">
        <v>1159.157113969326</v>
      </c>
      <c r="H37" s="42">
        <v>689.26052135229111</v>
      </c>
      <c r="I37" s="42">
        <v>418.34301161766052</v>
      </c>
      <c r="J37" s="42">
        <v>269.64299410581589</v>
      </c>
      <c r="K37" s="42">
        <v>215.04680889844894</v>
      </c>
      <c r="L37" s="42">
        <v>190.61468988656998</v>
      </c>
    </row>
    <row r="38" spans="1:12" ht="13.5" x14ac:dyDescent="0.35">
      <c r="A38" s="60" t="s">
        <v>68</v>
      </c>
      <c r="B38" s="32">
        <v>316.33955764770508</v>
      </c>
      <c r="C38" s="42">
        <v>241.7603874206543</v>
      </c>
      <c r="D38" s="42">
        <v>211.31814575195313</v>
      </c>
      <c r="E38" s="42">
        <v>168.39732956886292</v>
      </c>
      <c r="F38" s="42">
        <v>151.25230526924133</v>
      </c>
      <c r="G38" s="42">
        <v>127.39692616462708</v>
      </c>
      <c r="H38" s="42">
        <v>92.631153583526611</v>
      </c>
      <c r="I38" s="42">
        <v>61.278305768966675</v>
      </c>
      <c r="J38" s="42">
        <v>46.731548309326172</v>
      </c>
      <c r="K38" s="42">
        <v>42.680606126785278</v>
      </c>
      <c r="L38" s="42">
        <v>40.173153162002563</v>
      </c>
    </row>
    <row r="39" spans="1:12" ht="13.5" x14ac:dyDescent="0.35">
      <c r="A39" s="60" t="s">
        <v>69</v>
      </c>
      <c r="B39" s="32">
        <v>331.45604991912842</v>
      </c>
      <c r="C39" s="42">
        <v>308.67664933204651</v>
      </c>
      <c r="D39" s="42">
        <v>292.15459489822388</v>
      </c>
      <c r="E39" s="42">
        <v>267.84687656164169</v>
      </c>
      <c r="F39" s="42">
        <v>262.36392903327942</v>
      </c>
      <c r="G39" s="42">
        <v>260.88789331912994</v>
      </c>
      <c r="H39" s="42">
        <v>249.4702605009079</v>
      </c>
      <c r="I39" s="42">
        <v>193.16715547442436</v>
      </c>
      <c r="J39" s="42">
        <v>145.98742486536503</v>
      </c>
      <c r="K39" s="42">
        <v>141.26299273967743</v>
      </c>
      <c r="L39" s="42">
        <v>136.38102570176125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39.40745050382538</v>
      </c>
      <c r="C42" s="20">
        <v>48.542180534379725</v>
      </c>
      <c r="D42" s="20">
        <v>47.252119083310305</v>
      </c>
      <c r="E42" s="20">
        <v>48.78102306605053</v>
      </c>
      <c r="F42" s="20">
        <v>28.435313210932851</v>
      </c>
      <c r="G42" s="20">
        <v>41.145772220948274</v>
      </c>
      <c r="H42" s="20">
        <v>61.307409148679668</v>
      </c>
      <c r="I42" s="20">
        <v>108.65750912175585</v>
      </c>
      <c r="J42" s="20">
        <v>137.69317260140312</v>
      </c>
      <c r="K42" s="20">
        <v>147.77613076461159</v>
      </c>
      <c r="L42" s="20">
        <v>153.97714292316934</v>
      </c>
    </row>
    <row r="43" spans="1:12" s="1" customFormat="1" ht="13.5" customHeight="1" x14ac:dyDescent="0.25">
      <c r="A43" s="11" t="s">
        <v>49</v>
      </c>
      <c r="B43" s="32">
        <v>4.0394660644531246</v>
      </c>
      <c r="C43" s="21">
        <v>1.4856536865234375</v>
      </c>
      <c r="D43" s="42">
        <v>1.9348472415003925E-7</v>
      </c>
      <c r="E43" s="21">
        <v>1.9978451018687337E-7</v>
      </c>
      <c r="F43" s="42">
        <v>1.9879281171597541E-7</v>
      </c>
      <c r="G43" s="21">
        <v>1.9154840265400707E-7</v>
      </c>
      <c r="H43" s="21">
        <v>1.6735642566345633E-7</v>
      </c>
      <c r="I43" s="21">
        <v>1.4195847325026989E-7</v>
      </c>
      <c r="J43" s="21">
        <v>1.4656913117505611E-7</v>
      </c>
      <c r="K43" s="42">
        <v>1.4556251699104904E-7</v>
      </c>
      <c r="L43" s="42">
        <v>1.447727408958599E-7</v>
      </c>
    </row>
    <row r="44" spans="1:12" s="1" customFormat="1" ht="13.5" customHeight="1" x14ac:dyDescent="0.25">
      <c r="A44" s="11" t="s">
        <v>6</v>
      </c>
      <c r="B44" s="32">
        <v>0.48727026367187498</v>
      </c>
      <c r="C44" s="21">
        <v>0.46143240356445314</v>
      </c>
      <c r="D44" s="42">
        <v>0.31571618652343753</v>
      </c>
      <c r="E44" s="21">
        <v>0.24898648071289062</v>
      </c>
      <c r="F44" s="42">
        <v>0.20417567443847656</v>
      </c>
      <c r="G44" s="21">
        <v>0.16744290161132813</v>
      </c>
      <c r="H44" s="21">
        <v>0.15245004272460938</v>
      </c>
      <c r="I44" s="21">
        <v>9.2403877258300779E-2</v>
      </c>
      <c r="J44" s="21">
        <v>5.5323577880859377E-2</v>
      </c>
      <c r="K44" s="42">
        <v>3.3124729156494143E-2</v>
      </c>
      <c r="L44" s="42">
        <v>1.9840791702270509E-2</v>
      </c>
    </row>
    <row r="45" spans="1:12" s="1" customFormat="1" ht="13.5" customHeight="1" x14ac:dyDescent="0.25">
      <c r="A45" s="11" t="s">
        <v>7</v>
      </c>
      <c r="B45" s="32">
        <v>1.9675115966796874</v>
      </c>
      <c r="C45" s="21">
        <v>2.30072900390625</v>
      </c>
      <c r="D45" s="42">
        <v>2.9052836914062499</v>
      </c>
      <c r="E45" s="21">
        <v>3.0835979003906249</v>
      </c>
      <c r="F45" s="42">
        <v>2.48827490234375</v>
      </c>
      <c r="G45" s="21">
        <v>1.7501563720703126</v>
      </c>
      <c r="H45" s="21">
        <v>1.130349365234375</v>
      </c>
      <c r="I45" s="21">
        <v>0.55651232910156245</v>
      </c>
      <c r="J45" s="21">
        <v>0.27893237304687502</v>
      </c>
      <c r="K45" s="42">
        <v>0.17311721801757812</v>
      </c>
      <c r="L45" s="42">
        <v>0.14270750427246093</v>
      </c>
    </row>
    <row r="46" spans="1:12" s="1" customFormat="1" ht="13.5" customHeight="1" x14ac:dyDescent="0.25">
      <c r="A46" s="11" t="s">
        <v>22</v>
      </c>
      <c r="B46" s="32">
        <v>4.1934062499999998</v>
      </c>
      <c r="C46" s="21">
        <v>4.5453911132812497</v>
      </c>
      <c r="D46" s="42">
        <v>6.7748261718749996</v>
      </c>
      <c r="E46" s="21">
        <v>9.5128564453125009</v>
      </c>
      <c r="F46" s="42">
        <v>10.591513671874999</v>
      </c>
      <c r="G46" s="21">
        <v>11.467751953124999</v>
      </c>
      <c r="H46" s="21">
        <v>6.7464916992187502</v>
      </c>
      <c r="I46" s="21">
        <v>17.669310546875</v>
      </c>
      <c r="J46" s="21">
        <v>22.056068359375001</v>
      </c>
      <c r="K46" s="42">
        <v>22.179980468749999</v>
      </c>
      <c r="L46" s="42">
        <v>28.605224609375</v>
      </c>
    </row>
    <row r="47" spans="1:12" s="1" customFormat="1" ht="13.5" customHeight="1" x14ac:dyDescent="0.25">
      <c r="A47" s="11" t="s">
        <v>51</v>
      </c>
      <c r="B47" s="32">
        <v>17.395392578125001</v>
      </c>
      <c r="C47" s="21">
        <v>27.696300781249999</v>
      </c>
      <c r="D47" s="42">
        <v>26.208931640625</v>
      </c>
      <c r="E47" s="21">
        <v>24.787781249999998</v>
      </c>
      <c r="F47" s="42">
        <v>0.81158209228515621</v>
      </c>
      <c r="G47" s="21">
        <v>10.505601562500001</v>
      </c>
      <c r="H47" s="21">
        <v>19.658351562499998</v>
      </c>
      <c r="I47" s="21">
        <v>19.762125000000001</v>
      </c>
      <c r="J47" s="21">
        <v>20.681093749999999</v>
      </c>
      <c r="K47" s="42">
        <v>20.888814453125001</v>
      </c>
      <c r="L47" s="42">
        <v>2.5403752441406251</v>
      </c>
    </row>
    <row r="48" spans="1:12" s="1" customFormat="1" ht="13.5" customHeight="1" x14ac:dyDescent="0.25">
      <c r="A48" s="11" t="s">
        <v>64</v>
      </c>
      <c r="B48" s="32">
        <v>11.324403750895691</v>
      </c>
      <c r="C48" s="21">
        <v>12.052673545854333</v>
      </c>
      <c r="D48" s="42">
        <v>11.047361199395898</v>
      </c>
      <c r="E48" s="21">
        <v>11.147800789850001</v>
      </c>
      <c r="F48" s="42">
        <v>14.339766671197657</v>
      </c>
      <c r="G48" s="21">
        <v>17.25481924009323</v>
      </c>
      <c r="H48" s="21">
        <v>33.619766311645506</v>
      </c>
      <c r="I48" s="21">
        <v>70.577157226562505</v>
      </c>
      <c r="J48" s="21">
        <v>94.621754394531251</v>
      </c>
      <c r="K48" s="42">
        <v>104.50109375</v>
      </c>
      <c r="L48" s="42">
        <v>122.66899462890625</v>
      </c>
    </row>
    <row r="49" spans="1:12" s="1" customFormat="1" ht="13.5" customHeight="1" x14ac:dyDescent="0.25">
      <c r="A49" s="8" t="s">
        <v>11</v>
      </c>
      <c r="B49" s="33">
        <v>365.85141390488906</v>
      </c>
      <c r="C49" s="25">
        <v>407.41883501694963</v>
      </c>
      <c r="D49" s="25">
        <v>415.46379640183397</v>
      </c>
      <c r="E49" s="25">
        <v>398.41385842087607</v>
      </c>
      <c r="F49" s="25">
        <v>408.17553614098398</v>
      </c>
      <c r="G49" s="25">
        <v>355.93803768936601</v>
      </c>
      <c r="H49" s="25">
        <v>260.86205556634127</v>
      </c>
      <c r="I49" s="25">
        <v>148.58511945740082</v>
      </c>
      <c r="J49" s="25">
        <v>92.623795028046487</v>
      </c>
      <c r="K49" s="25">
        <v>63.284696361908331</v>
      </c>
      <c r="L49" s="25">
        <v>49.918723921978504</v>
      </c>
    </row>
    <row r="50" spans="1:12" s="1" customFormat="1" ht="13.5" customHeight="1" x14ac:dyDescent="0.25">
      <c r="A50" s="11" t="s">
        <v>49</v>
      </c>
      <c r="B50" s="32">
        <v>73.003682373046871</v>
      </c>
      <c r="C50" s="21">
        <v>90.344008911132818</v>
      </c>
      <c r="D50" s="42">
        <v>106.33905034362465</v>
      </c>
      <c r="E50" s="21">
        <v>110.82720585490299</v>
      </c>
      <c r="F50" s="42">
        <v>117.65556034808218</v>
      </c>
      <c r="G50" s="21">
        <v>122.15897441782658</v>
      </c>
      <c r="H50" s="21">
        <v>49.142212723268571</v>
      </c>
      <c r="I50" s="21">
        <v>11.378748881479027</v>
      </c>
      <c r="J50" s="21">
        <v>13.941003271399618</v>
      </c>
      <c r="K50" s="42">
        <v>11.885071143499983</v>
      </c>
      <c r="L50" s="42">
        <v>10.934682716555384</v>
      </c>
    </row>
    <row r="51" spans="1:12" s="1" customFormat="1" ht="13.5" customHeight="1" x14ac:dyDescent="0.25">
      <c r="A51" s="11" t="s">
        <v>6</v>
      </c>
      <c r="B51" s="32">
        <v>241.3816984863281</v>
      </c>
      <c r="C51" s="21">
        <v>242.42940060424803</v>
      </c>
      <c r="D51" s="42">
        <v>232.05428186035155</v>
      </c>
      <c r="E51" s="21">
        <v>194.51118930053713</v>
      </c>
      <c r="F51" s="42">
        <v>182.30254417419434</v>
      </c>
      <c r="G51" s="21">
        <v>141.94488400268554</v>
      </c>
      <c r="H51" s="21">
        <v>121.73136904907227</v>
      </c>
      <c r="I51" s="21">
        <v>70.530852714538568</v>
      </c>
      <c r="J51" s="21">
        <v>35.443386138916011</v>
      </c>
      <c r="K51" s="42">
        <v>23.98093264389038</v>
      </c>
      <c r="L51" s="42">
        <v>18.272273221969602</v>
      </c>
    </row>
    <row r="52" spans="1:12" s="1" customFormat="1" ht="13.5" customHeight="1" x14ac:dyDescent="0.25">
      <c r="A52" s="11" t="s">
        <v>7</v>
      </c>
      <c r="B52" s="32">
        <v>51.078425903320316</v>
      </c>
      <c r="C52" s="21">
        <v>73.7513759765625</v>
      </c>
      <c r="D52" s="42">
        <v>75.597104614257802</v>
      </c>
      <c r="E52" s="21">
        <v>90.950946166992182</v>
      </c>
      <c r="F52" s="42">
        <v>105.66920678710937</v>
      </c>
      <c r="G52" s="21">
        <v>87.628163055419932</v>
      </c>
      <c r="H52" s="21">
        <v>81.963985687255857</v>
      </c>
      <c r="I52" s="21">
        <v>45.865494598388672</v>
      </c>
      <c r="J52" s="21">
        <v>29.97121908569336</v>
      </c>
      <c r="K52" s="42">
        <v>17.200051818847658</v>
      </c>
      <c r="L52" s="42">
        <v>12.229497665405272</v>
      </c>
    </row>
    <row r="53" spans="1:12" s="1" customFormat="1" ht="13.5" customHeight="1" x14ac:dyDescent="0.25">
      <c r="A53" s="11" t="s">
        <v>22</v>
      </c>
      <c r="B53" s="32">
        <v>0.38760693359375065</v>
      </c>
      <c r="C53" s="21">
        <v>0.89404931640625041</v>
      </c>
      <c r="D53" s="42">
        <v>1.4733593750000002</v>
      </c>
      <c r="E53" s="21">
        <v>1.9440087890624991</v>
      </c>
      <c r="F53" s="42">
        <v>2.2176943359375016</v>
      </c>
      <c r="G53" s="21">
        <v>3.8240000000000016</v>
      </c>
      <c r="H53" s="21">
        <v>7.8140727539062498</v>
      </c>
      <c r="I53" s="21">
        <v>20.215208984375</v>
      </c>
      <c r="J53" s="21">
        <v>12.523837890625</v>
      </c>
      <c r="K53" s="42">
        <v>9.7574667968750006</v>
      </c>
      <c r="L53" s="42">
        <v>8.2288066406250024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0.18050830078124999</v>
      </c>
      <c r="F54" s="42">
        <v>0.33053048706054688</v>
      </c>
      <c r="G54" s="21">
        <v>0.38201620483398435</v>
      </c>
      <c r="H54" s="21">
        <v>0.21041534423828126</v>
      </c>
      <c r="I54" s="21">
        <v>0.59481427001953124</v>
      </c>
      <c r="J54" s="21">
        <v>0.74434863281249997</v>
      </c>
      <c r="K54" s="42">
        <v>0.46117395019531249</v>
      </c>
      <c r="L54" s="42">
        <v>0.25346366882324217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8.5999997827457263E-9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12.110540039062499</v>
      </c>
      <c r="D56" s="20">
        <v>11.601891235351562</v>
      </c>
      <c r="E56" s="20">
        <v>9.2804100341796882</v>
      </c>
      <c r="F56" s="20">
        <v>-4.863207397460938</v>
      </c>
      <c r="G56" s="20">
        <v>-5.2184881286621101</v>
      </c>
      <c r="H56" s="20">
        <v>-5.2184881286621101</v>
      </c>
      <c r="I56" s="20">
        <v>-5.2184881286621101</v>
      </c>
      <c r="J56" s="20">
        <v>-5.2184881286621101</v>
      </c>
      <c r="K56" s="20">
        <v>-5.2184881286621101</v>
      </c>
      <c r="L56" s="20">
        <v>-5.2184881286621101</v>
      </c>
    </row>
    <row r="57" spans="1:12" s="1" customFormat="1" ht="13.5" customHeight="1" x14ac:dyDescent="0.25">
      <c r="A57" s="60" t="s">
        <v>49</v>
      </c>
      <c r="B57" s="42">
        <v>0</v>
      </c>
      <c r="C57" s="42">
        <v>3.4510795898437499</v>
      </c>
      <c r="D57" s="42">
        <v>2.129340087890625</v>
      </c>
      <c r="E57" s="42">
        <v>3.3803173828125002</v>
      </c>
      <c r="F57" s="42">
        <v>-4.4864824218750003</v>
      </c>
      <c r="G57" s="42">
        <v>-8.271466796875</v>
      </c>
      <c r="H57" s="42">
        <v>-8.271466796875</v>
      </c>
      <c r="I57" s="42">
        <v>-8.271466796875</v>
      </c>
      <c r="J57" s="42">
        <v>-8.271466796875</v>
      </c>
      <c r="K57" s="42">
        <v>-8.271466796875</v>
      </c>
      <c r="L57" s="42">
        <v>-8.271466796875</v>
      </c>
    </row>
    <row r="58" spans="1:12" s="1" customFormat="1" ht="13.5" customHeight="1" x14ac:dyDescent="0.25">
      <c r="A58" s="60" t="s">
        <v>6</v>
      </c>
      <c r="B58" s="42">
        <v>0</v>
      </c>
      <c r="C58" s="42">
        <v>12.0723857421875</v>
      </c>
      <c r="D58" s="42">
        <v>10.719892578125</v>
      </c>
      <c r="E58" s="42">
        <v>7.9062148437499999</v>
      </c>
      <c r="F58" s="42">
        <v>1.1400926513671874</v>
      </c>
      <c r="G58" s="42">
        <v>3.4905324707031249</v>
      </c>
      <c r="H58" s="42">
        <v>3.4905324707031249</v>
      </c>
      <c r="I58" s="42">
        <v>3.4905324707031249</v>
      </c>
      <c r="J58" s="42">
        <v>3.4905324707031249</v>
      </c>
      <c r="K58" s="42">
        <v>3.4905324707031249</v>
      </c>
      <c r="L58" s="42">
        <v>3.4905324707031249</v>
      </c>
    </row>
    <row r="59" spans="1:12" s="1" customFormat="1" ht="13.5" customHeight="1" x14ac:dyDescent="0.25">
      <c r="A59" s="60" t="s">
        <v>7</v>
      </c>
      <c r="B59" s="42">
        <v>0</v>
      </c>
      <c r="C59" s="42">
        <v>-3.4129252929687501</v>
      </c>
      <c r="D59" s="42">
        <v>-1.2473414306640624</v>
      </c>
      <c r="E59" s="42">
        <v>-2.0061221923828123</v>
      </c>
      <c r="F59" s="42">
        <v>-1.5168176269531251</v>
      </c>
      <c r="G59" s="42">
        <v>-0.4375538024902344</v>
      </c>
      <c r="H59" s="42">
        <v>-0.4375538024902344</v>
      </c>
      <c r="I59" s="42">
        <v>-0.4375538024902344</v>
      </c>
      <c r="J59" s="42">
        <v>-0.4375538024902344</v>
      </c>
      <c r="K59" s="42">
        <v>-0.4375538024902344</v>
      </c>
      <c r="L59" s="42">
        <v>-0.4375538024902344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405.25886440871437</v>
      </c>
      <c r="C62" s="25">
        <v>455.9610155513293</v>
      </c>
      <c r="D62" s="25">
        <v>462.71591548514442</v>
      </c>
      <c r="E62" s="25">
        <v>447.19488148692665</v>
      </c>
      <c r="F62" s="25">
        <v>436.61084935191684</v>
      </c>
      <c r="G62" s="25">
        <v>397.08380991031436</v>
      </c>
      <c r="H62" s="25">
        <v>322.16946471502092</v>
      </c>
      <c r="I62" s="25">
        <v>257.24262857915664</v>
      </c>
      <c r="J62" s="25">
        <v>230.31696762944961</v>
      </c>
      <c r="K62" s="25">
        <v>211.06082712651994</v>
      </c>
      <c r="L62" s="25">
        <v>203.89586684514782</v>
      </c>
    </row>
    <row r="63" spans="1:12" s="1" customFormat="1" ht="13.5" customHeight="1" x14ac:dyDescent="0.25">
      <c r="A63" s="11" t="s">
        <v>49</v>
      </c>
      <c r="B63" s="32">
        <v>77.043148437499994</v>
      </c>
      <c r="C63" s="21">
        <v>91.829662597656252</v>
      </c>
      <c r="D63" s="42">
        <v>106.33905053710937</v>
      </c>
      <c r="E63" s="21">
        <v>110.82720605468749</v>
      </c>
      <c r="F63" s="42">
        <v>117.65556054687499</v>
      </c>
      <c r="G63" s="21">
        <v>122.15897460937499</v>
      </c>
      <c r="H63" s="21">
        <v>49.142212890624997</v>
      </c>
      <c r="I63" s="21">
        <v>11.3787490234375</v>
      </c>
      <c r="J63" s="21">
        <v>13.94100341796875</v>
      </c>
      <c r="K63" s="42">
        <v>11.8850712890625</v>
      </c>
      <c r="L63" s="42">
        <v>10.934682861328126</v>
      </c>
    </row>
    <row r="64" spans="1:12" s="1" customFormat="1" ht="13.5" customHeight="1" x14ac:dyDescent="0.25">
      <c r="A64" s="11" t="s">
        <v>6</v>
      </c>
      <c r="B64" s="32">
        <v>241.86896874999999</v>
      </c>
      <c r="C64" s="21">
        <v>242.89083300781249</v>
      </c>
      <c r="D64" s="42">
        <v>232.369998046875</v>
      </c>
      <c r="E64" s="21">
        <v>194.76017578125001</v>
      </c>
      <c r="F64" s="42">
        <v>182.50671984863283</v>
      </c>
      <c r="G64" s="21">
        <v>142.11232690429688</v>
      </c>
      <c r="H64" s="21">
        <v>121.88381909179688</v>
      </c>
      <c r="I64" s="21">
        <v>70.623256591796874</v>
      </c>
      <c r="J64" s="21">
        <v>35.498709716796874</v>
      </c>
      <c r="K64" s="42">
        <v>24.014057373046874</v>
      </c>
      <c r="L64" s="42">
        <v>18.292114013671874</v>
      </c>
    </row>
    <row r="65" spans="1:12" s="1" customFormat="1" ht="13.5" customHeight="1" x14ac:dyDescent="0.25">
      <c r="A65" s="11" t="s">
        <v>7</v>
      </c>
      <c r="B65" s="32">
        <v>53.045937500000001</v>
      </c>
      <c r="C65" s="21">
        <v>76.052104980468755</v>
      </c>
      <c r="D65" s="42">
        <v>78.502388305664056</v>
      </c>
      <c r="E65" s="21">
        <v>94.034544067382811</v>
      </c>
      <c r="F65" s="42">
        <v>108.15748168945312</v>
      </c>
      <c r="G65" s="21">
        <v>89.37831942749024</v>
      </c>
      <c r="H65" s="21">
        <v>83.094335052490237</v>
      </c>
      <c r="I65" s="21">
        <v>46.422006927490237</v>
      </c>
      <c r="J65" s="21">
        <v>30.250151458740234</v>
      </c>
      <c r="K65" s="42">
        <v>17.373169036865235</v>
      </c>
      <c r="L65" s="42">
        <v>12.372205169677734</v>
      </c>
    </row>
    <row r="66" spans="1:12" s="1" customFormat="1" ht="13.5" customHeight="1" x14ac:dyDescent="0.25">
      <c r="A66" s="11" t="s">
        <v>22</v>
      </c>
      <c r="B66" s="32">
        <v>4.5810131835937504</v>
      </c>
      <c r="C66" s="21">
        <v>5.4394404296875001</v>
      </c>
      <c r="D66" s="42">
        <v>8.2481855468749998</v>
      </c>
      <c r="E66" s="21">
        <v>11.456865234375</v>
      </c>
      <c r="F66" s="42">
        <v>12.809208007812501</v>
      </c>
      <c r="G66" s="21">
        <v>15.291751953125001</v>
      </c>
      <c r="H66" s="21">
        <v>14.560564453125</v>
      </c>
      <c r="I66" s="21">
        <v>37.88451953125</v>
      </c>
      <c r="J66" s="21">
        <v>34.579906250000001</v>
      </c>
      <c r="K66" s="42">
        <v>31.937447265625</v>
      </c>
      <c r="L66" s="42">
        <v>36.834031250000002</v>
      </c>
    </row>
    <row r="67" spans="1:12" s="1" customFormat="1" ht="13.5" customHeight="1" x14ac:dyDescent="0.25">
      <c r="A67" s="11" t="s">
        <v>51</v>
      </c>
      <c r="B67" s="32">
        <v>17.395392578125001</v>
      </c>
      <c r="C67" s="21">
        <v>27.696300781249999</v>
      </c>
      <c r="D67" s="42">
        <v>26.208931640625</v>
      </c>
      <c r="E67" s="21">
        <v>24.787781249999998</v>
      </c>
      <c r="F67" s="42">
        <v>0.81158209228515621</v>
      </c>
      <c r="G67" s="21">
        <v>10.505601562500001</v>
      </c>
      <c r="H67" s="21">
        <v>19.658351562499998</v>
      </c>
      <c r="I67" s="21">
        <v>19.762125000000001</v>
      </c>
      <c r="J67" s="21">
        <v>20.681093749999999</v>
      </c>
      <c r="K67" s="42">
        <v>20.888814453125001</v>
      </c>
      <c r="L67" s="42">
        <v>2.5403752441406251</v>
      </c>
    </row>
    <row r="68" spans="1:12" s="1" customFormat="1" ht="13.5" customHeight="1" x14ac:dyDescent="0.25">
      <c r="A68" s="11" t="s">
        <v>9</v>
      </c>
      <c r="B68" s="32">
        <v>8.3448378906249996</v>
      </c>
      <c r="C68" s="21">
        <v>8.3262626953125007</v>
      </c>
      <c r="D68" s="42">
        <v>7.4261000976562501</v>
      </c>
      <c r="E68" s="21">
        <v>7.79856640625</v>
      </c>
      <c r="F68" s="42">
        <v>7.8492202148437498</v>
      </c>
      <c r="G68" s="21">
        <v>7.8581342773437504</v>
      </c>
      <c r="H68" s="21">
        <v>8.0130854492187495</v>
      </c>
      <c r="I68" s="21">
        <v>8.1048925781249999</v>
      </c>
      <c r="J68" s="21">
        <v>8.1444218750000008</v>
      </c>
      <c r="K68" s="42">
        <v>8.1485483398437495</v>
      </c>
      <c r="L68" s="42">
        <v>8.1825722656249997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9.2881612777709968E-3</v>
      </c>
      <c r="D69" s="42">
        <v>0.15058616638183595</v>
      </c>
      <c r="E69" s="42">
        <v>0.34537615966796875</v>
      </c>
      <c r="F69" s="42">
        <v>0.47988018798828125</v>
      </c>
      <c r="G69" s="42">
        <v>0.70965460205078124</v>
      </c>
      <c r="H69" s="42">
        <v>4.8698105468749997</v>
      </c>
      <c r="I69" s="42">
        <v>17.165662109374999</v>
      </c>
      <c r="J69" s="42">
        <v>33.670375</v>
      </c>
      <c r="K69" s="42">
        <v>48.845839843749999</v>
      </c>
      <c r="L69" s="42">
        <v>70.164242187499994</v>
      </c>
    </row>
    <row r="70" spans="1:12" s="1" customFormat="1" ht="13.5" customHeight="1" x14ac:dyDescent="0.25">
      <c r="A70" s="11" t="s">
        <v>5</v>
      </c>
      <c r="B70" s="32">
        <v>1.4823056640625001</v>
      </c>
      <c r="C70" s="42">
        <v>0.8378426513671875</v>
      </c>
      <c r="D70" s="42">
        <v>0.69631481933593753</v>
      </c>
      <c r="E70" s="42">
        <v>0.7403381958007812</v>
      </c>
      <c r="F70" s="42">
        <v>3.7789663085937502</v>
      </c>
      <c r="G70" s="42">
        <v>6.8541923828125002</v>
      </c>
      <c r="H70" s="42">
        <v>17.778138671874999</v>
      </c>
      <c r="I70" s="42">
        <v>27.250496093750002</v>
      </c>
      <c r="J70" s="42">
        <v>30.01312890625</v>
      </c>
      <c r="K70" s="42">
        <v>22.34975</v>
      </c>
      <c r="L70" s="42">
        <v>19.09964453125</v>
      </c>
    </row>
    <row r="71" spans="1:12" s="1" customFormat="1" ht="13.5" customHeight="1" x14ac:dyDescent="0.25">
      <c r="A71" s="11" t="s">
        <v>61</v>
      </c>
      <c r="B71" s="32">
        <v>1.497260009765625</v>
      </c>
      <c r="C71" s="42">
        <v>2.8792800292968752</v>
      </c>
      <c r="D71" s="42">
        <v>2.7743601074218751</v>
      </c>
      <c r="E71" s="42">
        <v>2.2635200195312501</v>
      </c>
      <c r="F71" s="42">
        <v>2.2316999511718749</v>
      </c>
      <c r="G71" s="42">
        <v>1.83065771484375</v>
      </c>
      <c r="H71" s="42">
        <v>2.7061423339843751</v>
      </c>
      <c r="I71" s="42">
        <v>14.710610351562501</v>
      </c>
      <c r="J71" s="42">
        <v>17.11277734375</v>
      </c>
      <c r="K71" s="42">
        <v>18.099335937500001</v>
      </c>
      <c r="L71" s="42">
        <v>18.269189453125001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2.1802630424499511E-3</v>
      </c>
      <c r="H72" s="42">
        <v>0.2525893096923828</v>
      </c>
      <c r="I72" s="42">
        <v>3.34549609375</v>
      </c>
      <c r="J72" s="42">
        <v>5.6810512695312498</v>
      </c>
      <c r="K72" s="42">
        <v>7.0576196289062496</v>
      </c>
      <c r="L72" s="42">
        <v>6.9533461914062498</v>
      </c>
    </row>
    <row r="73" spans="1:12" s="1" customFormat="1" ht="13.5" customHeight="1" x14ac:dyDescent="0.25">
      <c r="A73" s="7" t="s">
        <v>31</v>
      </c>
      <c r="B73" s="31">
        <v>142.54228125</v>
      </c>
      <c r="C73" s="20">
        <v>163.37421875000001</v>
      </c>
      <c r="D73" s="20">
        <v>173.291703125</v>
      </c>
      <c r="E73" s="20">
        <v>183.01053125000001</v>
      </c>
      <c r="F73" s="20">
        <v>185.89634375</v>
      </c>
      <c r="G73" s="20">
        <v>169.06229687499999</v>
      </c>
      <c r="H73" s="20">
        <v>138.977953125</v>
      </c>
      <c r="I73" s="20">
        <v>135.19498437499999</v>
      </c>
      <c r="J73" s="20">
        <v>131.15839062500001</v>
      </c>
      <c r="K73" s="20">
        <v>126.6055625</v>
      </c>
      <c r="L73" s="20">
        <v>125.6760703125</v>
      </c>
    </row>
    <row r="74" spans="1:12" s="1" customFormat="1" ht="13.5" customHeight="1" x14ac:dyDescent="0.25">
      <c r="A74" s="7" t="s">
        <v>72</v>
      </c>
      <c r="B74" s="33">
        <v>23.29176739202768</v>
      </c>
      <c r="C74" s="25">
        <v>23.943563602891913</v>
      </c>
      <c r="D74" s="25">
        <v>23.799554845300577</v>
      </c>
      <c r="E74" s="25">
        <v>22.316325471911966</v>
      </c>
      <c r="F74" s="25">
        <v>20.68534211925072</v>
      </c>
      <c r="G74" s="25">
        <v>23.951382328527302</v>
      </c>
      <c r="H74" s="25">
        <v>14.83878069402482</v>
      </c>
      <c r="I74" s="25">
        <v>15.169152382867594</v>
      </c>
      <c r="J74" s="25">
        <v>29.184100686090176</v>
      </c>
      <c r="K74" s="25">
        <v>29.122864724176168</v>
      </c>
      <c r="L74" s="25">
        <v>31.153149682061922</v>
      </c>
    </row>
    <row r="75" spans="1:12" s="1" customFormat="1" ht="13.5" customHeight="1" x14ac:dyDescent="0.25">
      <c r="A75" s="7" t="s">
        <v>32</v>
      </c>
      <c r="B75" s="33">
        <v>306.61107008007809</v>
      </c>
      <c r="C75" s="25">
        <v>353.76841212109366</v>
      </c>
      <c r="D75" s="25">
        <v>355.03390882519534</v>
      </c>
      <c r="E75" s="25">
        <v>332.2087959101562</v>
      </c>
      <c r="F75" s="25">
        <v>312.95277930713451</v>
      </c>
      <c r="G75" s="25">
        <v>278.09423161602018</v>
      </c>
      <c r="H75" s="25">
        <v>247.02473150634768</v>
      </c>
      <c r="I75" s="25">
        <v>194.23483264160154</v>
      </c>
      <c r="J75" s="25">
        <v>163.61563146972659</v>
      </c>
      <c r="K75" s="25">
        <v>149.38435913085937</v>
      </c>
      <c r="L75" s="25">
        <v>138.72422509765624</v>
      </c>
    </row>
    <row r="76" spans="1:12" s="1" customFormat="1" ht="13.5" customHeight="1" x14ac:dyDescent="0.25">
      <c r="A76" s="17" t="s">
        <v>33</v>
      </c>
      <c r="B76" s="32">
        <v>74.803232421874995</v>
      </c>
      <c r="C76" s="21">
        <v>70.661554687500001</v>
      </c>
      <c r="D76" s="42">
        <v>69.748178710937495</v>
      </c>
      <c r="E76" s="21">
        <v>67.133241210937499</v>
      </c>
      <c r="F76" s="42">
        <v>63.707600097656247</v>
      </c>
      <c r="G76" s="21">
        <v>54.998396972656252</v>
      </c>
      <c r="H76" s="21">
        <v>39.939911621093749</v>
      </c>
      <c r="I76" s="21">
        <v>22.57093212890625</v>
      </c>
      <c r="J76" s="21">
        <v>15.760463134765626</v>
      </c>
      <c r="K76" s="42">
        <v>13.486911376953126</v>
      </c>
      <c r="L76" s="42">
        <v>12.055034423828126</v>
      </c>
    </row>
    <row r="77" spans="1:12" s="1" customFormat="1" ht="13.5" customHeight="1" x14ac:dyDescent="0.25">
      <c r="A77" s="17" t="s">
        <v>34</v>
      </c>
      <c r="B77" s="32">
        <v>45.73252734375</v>
      </c>
      <c r="C77" s="21">
        <v>44.615433593749998</v>
      </c>
      <c r="D77" s="42">
        <v>43.907460937499998</v>
      </c>
      <c r="E77" s="21">
        <v>37.094648437499998</v>
      </c>
      <c r="F77" s="42">
        <v>33.966812500000003</v>
      </c>
      <c r="G77" s="21">
        <v>31.5134453125</v>
      </c>
      <c r="H77" s="21">
        <v>31.002498046875001</v>
      </c>
      <c r="I77" s="21">
        <v>28.399076171874999</v>
      </c>
      <c r="J77" s="21">
        <v>27.387130859374999</v>
      </c>
      <c r="K77" s="42">
        <v>28.006601562499998</v>
      </c>
      <c r="L77" s="42">
        <v>28.67222265625</v>
      </c>
    </row>
    <row r="78" spans="1:12" s="1" customFormat="1" ht="13.5" customHeight="1" x14ac:dyDescent="0.25">
      <c r="A78" s="17" t="s">
        <v>35</v>
      </c>
      <c r="B78" s="32">
        <v>40.122268554687501</v>
      </c>
      <c r="C78" s="21">
        <v>45.799226562500003</v>
      </c>
      <c r="D78" s="42">
        <v>46.402530273437499</v>
      </c>
      <c r="E78" s="21">
        <v>44.243037109375003</v>
      </c>
      <c r="F78" s="42">
        <v>44.240845703124997</v>
      </c>
      <c r="G78" s="21">
        <v>39.677949707031253</v>
      </c>
      <c r="H78" s="21">
        <v>36.81813916015625</v>
      </c>
      <c r="I78" s="21">
        <v>32.607225097656247</v>
      </c>
      <c r="J78" s="21">
        <v>29.140314575195312</v>
      </c>
      <c r="K78" s="42">
        <v>26.80297119140625</v>
      </c>
      <c r="L78" s="42">
        <v>24.613267822265627</v>
      </c>
    </row>
    <row r="79" spans="1:12" s="1" customFormat="1" ht="13.5" customHeight="1" x14ac:dyDescent="0.25">
      <c r="A79" s="17" t="s">
        <v>36</v>
      </c>
      <c r="B79" s="32">
        <v>37.9670390625</v>
      </c>
      <c r="C79" s="21">
        <v>48.673824218749999</v>
      </c>
      <c r="D79" s="42">
        <v>50.378292968750003</v>
      </c>
      <c r="E79" s="21">
        <v>50.141390625</v>
      </c>
      <c r="F79" s="42">
        <v>44.076171875</v>
      </c>
      <c r="G79" s="21">
        <v>41.915085937500002</v>
      </c>
      <c r="H79" s="21">
        <v>38.71798046875</v>
      </c>
      <c r="I79" s="21">
        <v>33.501148437499999</v>
      </c>
      <c r="J79" s="21">
        <v>28.89006640625</v>
      </c>
      <c r="K79" s="42">
        <v>25.931738281249999</v>
      </c>
      <c r="L79" s="42">
        <v>23.728150390625</v>
      </c>
    </row>
    <row r="80" spans="1:12" s="1" customFormat="1" ht="13.5" customHeight="1" x14ac:dyDescent="0.25">
      <c r="A80" s="17" t="s">
        <v>37</v>
      </c>
      <c r="B80" s="32">
        <v>32.448802734375001</v>
      </c>
      <c r="C80" s="21">
        <v>52.099968750000002</v>
      </c>
      <c r="D80" s="42">
        <v>56.81811328125</v>
      </c>
      <c r="E80" s="21">
        <v>51.253511718749998</v>
      </c>
      <c r="F80" s="42">
        <v>49.076675781250003</v>
      </c>
      <c r="G80" s="21">
        <v>43.83670703125</v>
      </c>
      <c r="H80" s="21">
        <v>40.54788671875</v>
      </c>
      <c r="I80" s="21">
        <v>37.251660156249997</v>
      </c>
      <c r="J80" s="21">
        <v>33.543371093749997</v>
      </c>
      <c r="K80" s="42">
        <v>30.114646484375001</v>
      </c>
      <c r="L80" s="42">
        <v>26.995283203124998</v>
      </c>
    </row>
    <row r="81" spans="1:12" s="1" customFormat="1" ht="13.5" customHeight="1" x14ac:dyDescent="0.25">
      <c r="A81" s="17" t="s">
        <v>27</v>
      </c>
      <c r="B81" s="32">
        <v>6.4917685546874999</v>
      </c>
      <c r="C81" s="21">
        <v>6.0233989257812501</v>
      </c>
      <c r="D81" s="42">
        <v>5.9640522460937504</v>
      </c>
      <c r="E81" s="21">
        <v>5.2133662109375001</v>
      </c>
      <c r="F81" s="42">
        <v>4.749115234375</v>
      </c>
      <c r="G81" s="21">
        <v>4.7466318359375004</v>
      </c>
      <c r="H81" s="21">
        <v>4.9375297851562499</v>
      </c>
      <c r="I81" s="21">
        <v>5.0889780273437504</v>
      </c>
      <c r="J81" s="21">
        <v>5.2213100585937502</v>
      </c>
      <c r="K81" s="42">
        <v>5.3624082031249998</v>
      </c>
      <c r="L81" s="42">
        <v>5.5109653320312502</v>
      </c>
    </row>
    <row r="82" spans="1:12" s="1" customFormat="1" ht="13.5" customHeight="1" x14ac:dyDescent="0.25">
      <c r="A82" s="17" t="s">
        <v>38</v>
      </c>
      <c r="B82" s="32">
        <v>59.966019531249998</v>
      </c>
      <c r="C82" s="21">
        <v>75.632312499999998</v>
      </c>
      <c r="D82" s="42">
        <v>71.709085937500006</v>
      </c>
      <c r="E82" s="21">
        <v>67.795734374999995</v>
      </c>
      <c r="F82" s="42">
        <v>63.752148437499997</v>
      </c>
      <c r="G82" s="21">
        <v>54.5600234375</v>
      </c>
      <c r="H82" s="21">
        <v>47.751820312500001</v>
      </c>
      <c r="I82" s="21">
        <v>29.072263671875</v>
      </c>
      <c r="J82" s="21">
        <v>18.84903515625</v>
      </c>
      <c r="K82" s="42">
        <v>15.422890625000001</v>
      </c>
      <c r="L82" s="42">
        <v>13.354618164062501</v>
      </c>
    </row>
    <row r="83" spans="1:12" s="1" customFormat="1" ht="13.5" customHeight="1" x14ac:dyDescent="0.25">
      <c r="A83" s="17" t="s">
        <v>39</v>
      </c>
      <c r="B83" s="32">
        <v>1.751501708984375</v>
      </c>
      <c r="C83" s="21">
        <v>1.8294707031249999</v>
      </c>
      <c r="D83" s="42">
        <v>1.8384771728515625</v>
      </c>
      <c r="E83" s="21">
        <v>1.757387451171875</v>
      </c>
      <c r="F83" s="42">
        <v>1.6799068603515626</v>
      </c>
      <c r="G83" s="21">
        <v>1.3544429931640625</v>
      </c>
      <c r="H83" s="21">
        <v>1.6391937255859375</v>
      </c>
      <c r="I83" s="21">
        <v>1.5962517089843751</v>
      </c>
      <c r="J83" s="21">
        <v>1.5288404541015626</v>
      </c>
      <c r="K83" s="42">
        <v>1.4391641845703125</v>
      </c>
      <c r="L83" s="42">
        <v>1.3470408935546876</v>
      </c>
    </row>
    <row r="84" spans="1:12" s="1" customFormat="1" ht="13.5" customHeight="1" x14ac:dyDescent="0.25">
      <c r="A84" s="17" t="s">
        <v>40</v>
      </c>
      <c r="B84" s="32">
        <v>3.1174953613281251</v>
      </c>
      <c r="C84" s="21">
        <v>3.8392019042968748</v>
      </c>
      <c r="D84" s="42">
        <v>4.2760610351562498</v>
      </c>
      <c r="E84" s="21">
        <v>4.2919926757812501</v>
      </c>
      <c r="F84" s="42">
        <v>4.5502773437500004</v>
      </c>
      <c r="G84" s="21">
        <v>2.6175063476562501</v>
      </c>
      <c r="H84" s="21">
        <v>3.1960671386718751</v>
      </c>
      <c r="I84" s="21">
        <v>2.3661015624999999</v>
      </c>
      <c r="J84" s="21">
        <v>1.943904296875</v>
      </c>
      <c r="K84" s="42">
        <v>1.6918828125000001</v>
      </c>
      <c r="L84" s="42">
        <v>1.5019869384765625</v>
      </c>
    </row>
    <row r="85" spans="1:12" s="1" customFormat="1" ht="13.5" customHeight="1" x14ac:dyDescent="0.25">
      <c r="A85" s="43" t="s">
        <v>41</v>
      </c>
      <c r="B85" s="44">
        <v>4.2104150390625001</v>
      </c>
      <c r="C85" s="45">
        <v>4.5940126953125002</v>
      </c>
      <c r="D85" s="45">
        <v>3.9916525878906248</v>
      </c>
      <c r="E85" s="45">
        <v>3.2844899902343752</v>
      </c>
      <c r="F85" s="45">
        <v>3.1532324218749999</v>
      </c>
      <c r="G85" s="45">
        <v>2.874040771484375</v>
      </c>
      <c r="H85" s="45">
        <v>2.47370263671875</v>
      </c>
      <c r="I85" s="45">
        <v>1.7811932373046875</v>
      </c>
      <c r="J85" s="45">
        <v>1.3511888427734375</v>
      </c>
      <c r="K85" s="45">
        <v>1.1251424560546874</v>
      </c>
      <c r="L85" s="45">
        <v>0.94565930175781254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116.8019688720703</v>
      </c>
      <c r="C90" s="20">
        <v>127.31252148437501</v>
      </c>
      <c r="D90" s="20">
        <v>139.37768969726562</v>
      </c>
      <c r="E90" s="20">
        <v>149.74869189453125</v>
      </c>
      <c r="F90" s="20">
        <v>173.24360766601563</v>
      </c>
      <c r="G90" s="20">
        <v>143.40301354980465</v>
      </c>
      <c r="H90" s="20">
        <v>90.512017822265619</v>
      </c>
      <c r="I90" s="20">
        <v>63.056406738281247</v>
      </c>
      <c r="J90" s="20">
        <v>44.361087280273438</v>
      </c>
      <c r="K90" s="20">
        <v>35.07322636795044</v>
      </c>
      <c r="L90" s="20">
        <v>36.082157157897953</v>
      </c>
    </row>
    <row r="91" spans="1:12" s="1" customFormat="1" ht="13.5" customHeight="1" x14ac:dyDescent="0.25">
      <c r="A91" s="11" t="s">
        <v>49</v>
      </c>
      <c r="B91" s="32">
        <v>26.492035156250001</v>
      </c>
      <c r="C91" s="21">
        <v>46.159453124999999</v>
      </c>
      <c r="D91" s="42">
        <v>60.229371093749997</v>
      </c>
      <c r="E91" s="21">
        <v>64.36076953125</v>
      </c>
      <c r="F91" s="42">
        <v>72.8651640625</v>
      </c>
      <c r="G91" s="21">
        <v>78.396179687499995</v>
      </c>
      <c r="H91" s="21">
        <v>27.373242187500001</v>
      </c>
      <c r="I91" s="21">
        <v>1.1266578369140625</v>
      </c>
      <c r="J91" s="21">
        <v>2.2233117675781249</v>
      </c>
      <c r="K91" s="42">
        <v>0.95866406250000002</v>
      </c>
      <c r="L91" s="42">
        <v>0.41962911987304685</v>
      </c>
    </row>
    <row r="92" spans="1:12" s="1" customFormat="1" ht="13.5" customHeight="1" x14ac:dyDescent="0.25">
      <c r="A92" s="11" t="s">
        <v>6</v>
      </c>
      <c r="B92" s="32">
        <v>53.529984374999998</v>
      </c>
      <c r="C92" s="21">
        <v>28.908376953125</v>
      </c>
      <c r="D92" s="42">
        <v>28.605744140624999</v>
      </c>
      <c r="E92" s="21">
        <v>19.936880859375002</v>
      </c>
      <c r="F92" s="42">
        <v>19.799181640625001</v>
      </c>
      <c r="G92" s="21">
        <v>1.6222103271484376</v>
      </c>
      <c r="H92" s="21">
        <v>5.7123100585937499</v>
      </c>
      <c r="I92" s="21">
        <v>1.3893612060546876</v>
      </c>
      <c r="J92" s="21">
        <v>0.20917297363281251</v>
      </c>
      <c r="K92" s="42">
        <v>3.789726638793945E-2</v>
      </c>
      <c r="L92" s="42">
        <v>2.6145225524902345E-2</v>
      </c>
    </row>
    <row r="93" spans="1:12" s="1" customFormat="1" ht="13.5" customHeight="1" x14ac:dyDescent="0.25">
      <c r="A93" s="11" t="s">
        <v>13</v>
      </c>
      <c r="B93" s="32">
        <v>33.36028125</v>
      </c>
      <c r="C93" s="21">
        <v>47.228707031250003</v>
      </c>
      <c r="D93" s="42">
        <v>44.79512890625</v>
      </c>
      <c r="E93" s="21">
        <v>57.415496093750001</v>
      </c>
      <c r="F93" s="42">
        <v>71.524429687500003</v>
      </c>
      <c r="G93" s="21">
        <v>53.019785156250002</v>
      </c>
      <c r="H93" s="21">
        <v>51.762875000000001</v>
      </c>
      <c r="I93" s="21">
        <v>22.65696484375</v>
      </c>
      <c r="J93" s="21">
        <v>11.313628906250001</v>
      </c>
      <c r="K93" s="42">
        <v>6.2576933593749997</v>
      </c>
      <c r="L93" s="42">
        <v>5.8127255859374998</v>
      </c>
    </row>
    <row r="94" spans="1:12" s="1" customFormat="1" ht="13.5" customHeight="1" x14ac:dyDescent="0.25">
      <c r="A94" s="11" t="s">
        <v>10</v>
      </c>
      <c r="B94" s="32">
        <v>1.9224080810546875</v>
      </c>
      <c r="C94" s="21">
        <v>2.1367043457031252</v>
      </c>
      <c r="D94" s="42">
        <v>2.97308544921875</v>
      </c>
      <c r="E94" s="21">
        <v>5.7720253906250001</v>
      </c>
      <c r="F94" s="42">
        <v>6.8231323242187498</v>
      </c>
      <c r="G94" s="21">
        <v>8.5341806640625002</v>
      </c>
      <c r="H94" s="21">
        <v>2.9574482421875001</v>
      </c>
      <c r="I94" s="21">
        <v>23.172812499999999</v>
      </c>
      <c r="J94" s="21">
        <v>13.5021962890625</v>
      </c>
      <c r="K94" s="42">
        <v>9.7196357421874993</v>
      </c>
      <c r="L94" s="42">
        <v>11.5544677734375</v>
      </c>
    </row>
    <row r="95" spans="1:12" s="1" customFormat="1" ht="13.5" customHeight="1" x14ac:dyDescent="0.25">
      <c r="A95" s="11" t="s">
        <v>61</v>
      </c>
      <c r="B95" s="32">
        <v>1.497260009765625</v>
      </c>
      <c r="C95" s="21">
        <v>2.8792800292968752</v>
      </c>
      <c r="D95" s="42">
        <v>2.7743601074218751</v>
      </c>
      <c r="E95" s="21">
        <v>2.2635200195312501</v>
      </c>
      <c r="F95" s="42">
        <v>2.2316999511718749</v>
      </c>
      <c r="G95" s="21">
        <v>1.83065771484375</v>
      </c>
      <c r="H95" s="21">
        <v>2.7061423339843751</v>
      </c>
      <c r="I95" s="21">
        <v>14.710610351562501</v>
      </c>
      <c r="J95" s="21">
        <v>17.11277734375</v>
      </c>
      <c r="K95" s="42">
        <v>18.099335937500001</v>
      </c>
      <c r="L95" s="42">
        <v>18.269189453125001</v>
      </c>
    </row>
    <row r="96" spans="1:12" s="1" customFormat="1" ht="13.5" customHeight="1" x14ac:dyDescent="0.35">
      <c r="A96" s="7" t="s">
        <v>44</v>
      </c>
      <c r="B96" s="35">
        <v>872.31006249999996</v>
      </c>
      <c r="C96" s="22">
        <v>1081.692125</v>
      </c>
      <c r="D96" s="22">
        <v>1120.6623750000001</v>
      </c>
      <c r="E96" s="22">
        <v>1179.1956250000001</v>
      </c>
      <c r="F96" s="22">
        <v>1065.0828750000001</v>
      </c>
      <c r="G96" s="22">
        <v>985.52193750000004</v>
      </c>
      <c r="H96" s="22">
        <v>1042.7881875</v>
      </c>
      <c r="I96" s="22">
        <v>1140.356125</v>
      </c>
      <c r="J96" s="22">
        <v>1243.150625</v>
      </c>
      <c r="K96" s="22">
        <v>1221.342625</v>
      </c>
      <c r="L96" s="22">
        <v>1207.3353750000001</v>
      </c>
    </row>
    <row r="97" spans="1:12" s="1" customFormat="1" ht="13.5" customHeight="1" x14ac:dyDescent="0.25">
      <c r="A97" s="17" t="s">
        <v>49</v>
      </c>
      <c r="B97" s="29">
        <v>122.687</v>
      </c>
      <c r="C97" s="23">
        <v>222.60900000000001</v>
      </c>
      <c r="D97" s="23">
        <v>292.87400000000002</v>
      </c>
      <c r="E97" s="23">
        <v>310.91300000000001</v>
      </c>
      <c r="F97" s="23">
        <v>354.05500000000001</v>
      </c>
      <c r="G97" s="23">
        <v>343.08903125000001</v>
      </c>
      <c r="H97" s="23">
        <v>119.797015625</v>
      </c>
      <c r="I97" s="23">
        <v>5.0632124023437504</v>
      </c>
      <c r="J97" s="23">
        <v>10.342323242187501</v>
      </c>
      <c r="K97" s="23">
        <v>4.53059619140625</v>
      </c>
      <c r="L97" s="23">
        <v>1.98022021484375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1.251287350896746E-6</v>
      </c>
      <c r="I98" s="23">
        <v>5.0108386840820316</v>
      </c>
      <c r="J98" s="23">
        <v>10.342323608398438</v>
      </c>
      <c r="K98" s="23">
        <v>4.5305959930419926</v>
      </c>
      <c r="L98" s="23">
        <v>1.9802201461791993</v>
      </c>
    </row>
    <row r="99" spans="1:12" s="1" customFormat="1" ht="13.5" customHeight="1" x14ac:dyDescent="0.25">
      <c r="A99" s="17" t="s">
        <v>6</v>
      </c>
      <c r="B99" s="29">
        <v>250.179</v>
      </c>
      <c r="C99" s="23">
        <v>134.28299999999999</v>
      </c>
      <c r="D99" s="23">
        <v>135.53299999999999</v>
      </c>
      <c r="E99" s="23">
        <v>95.921000000000006</v>
      </c>
      <c r="F99" s="23">
        <v>97.721999999999994</v>
      </c>
      <c r="G99" s="23">
        <v>7.2528803710937497</v>
      </c>
      <c r="H99" s="23">
        <v>25.797507812500001</v>
      </c>
      <c r="I99" s="23">
        <v>6.2989790039062497</v>
      </c>
      <c r="J99" s="23">
        <v>0.95249188232421877</v>
      </c>
      <c r="K99" s="23">
        <v>0.1728467559814453</v>
      </c>
      <c r="L99" s="23">
        <v>0.1192537841796875</v>
      </c>
    </row>
    <row r="100" spans="1:12" s="1" customFormat="1" ht="13.5" customHeight="1" x14ac:dyDescent="0.25">
      <c r="A100" s="17" t="s">
        <v>13</v>
      </c>
      <c r="B100" s="29">
        <v>168.44900000000001</v>
      </c>
      <c r="C100" s="23">
        <v>258.31900000000002</v>
      </c>
      <c r="D100" s="23">
        <v>247.71299999999999</v>
      </c>
      <c r="E100" s="23">
        <v>325.75099999999998</v>
      </c>
      <c r="F100" s="23">
        <v>409.35700000000003</v>
      </c>
      <c r="G100" s="23">
        <v>280.12528125</v>
      </c>
      <c r="H100" s="23">
        <v>277.39359374999998</v>
      </c>
      <c r="I100" s="23">
        <v>120.6258828125</v>
      </c>
      <c r="J100" s="23">
        <v>63.632125000000002</v>
      </c>
      <c r="K100" s="23">
        <v>34.741960937499996</v>
      </c>
      <c r="L100" s="23">
        <v>33.005757812500001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6.2254373915493485E-7</v>
      </c>
      <c r="I101" s="23">
        <v>16.097800781250001</v>
      </c>
      <c r="J101" s="23">
        <v>24.757529296874999</v>
      </c>
      <c r="K101" s="23">
        <v>16.973154296874998</v>
      </c>
      <c r="L101" s="23">
        <v>11.462440429687501</v>
      </c>
    </row>
    <row r="102" spans="1:12" s="1" customFormat="1" ht="13.5" customHeight="1" x14ac:dyDescent="0.25">
      <c r="A102" s="17" t="s">
        <v>10</v>
      </c>
      <c r="B102" s="29">
        <v>8.7210000000000001</v>
      </c>
      <c r="C102" s="23">
        <v>9.9239999999999995</v>
      </c>
      <c r="D102" s="23">
        <v>14.51</v>
      </c>
      <c r="E102" s="23">
        <v>28.359000000000002</v>
      </c>
      <c r="F102" s="23">
        <v>33.24</v>
      </c>
      <c r="G102" s="23">
        <v>29.809060546874999</v>
      </c>
      <c r="H102" s="23">
        <v>10.337458007812501</v>
      </c>
      <c r="I102" s="23">
        <v>91.172046875000007</v>
      </c>
      <c r="J102" s="23">
        <v>56.86108203125</v>
      </c>
      <c r="K102" s="23">
        <v>41.289742187500003</v>
      </c>
      <c r="L102" s="23">
        <v>49.213363281249997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6.4473424572497611E-7</v>
      </c>
      <c r="I103" s="23">
        <v>4.8381499023437504</v>
      </c>
      <c r="J103" s="23">
        <v>16.286991210937501</v>
      </c>
      <c r="K103" s="23">
        <v>29.195251953124998</v>
      </c>
      <c r="L103" s="23">
        <v>26.49686328125</v>
      </c>
    </row>
    <row r="104" spans="1:12" s="1" customFormat="1" ht="13.5" customHeight="1" x14ac:dyDescent="0.25">
      <c r="A104" s="17" t="s">
        <v>8</v>
      </c>
      <c r="B104" s="29">
        <v>202.27199999999999</v>
      </c>
      <c r="C104" s="23">
        <v>322.05</v>
      </c>
      <c r="D104" s="23">
        <v>304.755</v>
      </c>
      <c r="E104" s="23">
        <v>288.23</v>
      </c>
      <c r="F104" s="23">
        <v>9.4369999999999994</v>
      </c>
      <c r="G104" s="23">
        <v>122.06700781249999</v>
      </c>
      <c r="H104" s="23">
        <v>224.84515625</v>
      </c>
      <c r="I104" s="23">
        <v>223.5975</v>
      </c>
      <c r="J104" s="23">
        <v>219.42746875</v>
      </c>
      <c r="K104" s="23">
        <v>219.61432812499999</v>
      </c>
      <c r="L104" s="23">
        <v>8.0637827148437502</v>
      </c>
    </row>
    <row r="105" spans="1:12" s="1" customFormat="1" ht="13.5" customHeight="1" x14ac:dyDescent="0.25">
      <c r="A105" s="17" t="s">
        <v>3</v>
      </c>
      <c r="B105" s="29">
        <v>97.033000000000001</v>
      </c>
      <c r="C105" s="23">
        <v>96.816999999999993</v>
      </c>
      <c r="D105" s="23">
        <v>86.35</v>
      </c>
      <c r="E105" s="23">
        <v>90.680999999999997</v>
      </c>
      <c r="F105" s="23">
        <v>91.27</v>
      </c>
      <c r="G105" s="23">
        <v>115.7073828125</v>
      </c>
      <c r="H105" s="23">
        <v>132.50159375000001</v>
      </c>
      <c r="I105" s="23">
        <v>131.413640625</v>
      </c>
      <c r="J105" s="23">
        <v>114.64678906250001</v>
      </c>
      <c r="K105" s="23">
        <v>103.79831249999999</v>
      </c>
      <c r="L105" s="23">
        <v>99.733828125000002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0.108</v>
      </c>
      <c r="D106" s="23">
        <v>1.7509999999999999</v>
      </c>
      <c r="E106" s="23">
        <v>4.016</v>
      </c>
      <c r="F106" s="23">
        <v>5.58</v>
      </c>
      <c r="G106" s="23">
        <v>8.0627890625000003</v>
      </c>
      <c r="H106" s="23">
        <v>47.262234374999998</v>
      </c>
      <c r="I106" s="23">
        <v>183.28565624999999</v>
      </c>
      <c r="J106" s="23">
        <v>319.3250625</v>
      </c>
      <c r="K106" s="23">
        <v>460.55640625000001</v>
      </c>
      <c r="L106" s="23">
        <v>685.89081250000004</v>
      </c>
    </row>
    <row r="107" spans="1:12" s="1" customFormat="1" ht="13.5" customHeight="1" x14ac:dyDescent="0.25">
      <c r="A107" s="17" t="s">
        <v>5</v>
      </c>
      <c r="B107" s="29">
        <v>1.0002000331878662E-3</v>
      </c>
      <c r="C107" s="23">
        <v>0.34700009155273437</v>
      </c>
      <c r="D107" s="23">
        <v>1.4930001220703124</v>
      </c>
      <c r="E107" s="23">
        <v>3.8385244140624999</v>
      </c>
      <c r="F107" s="23">
        <v>40.837804687499997</v>
      </c>
      <c r="G107" s="23">
        <v>76.834945312499997</v>
      </c>
      <c r="H107" s="23">
        <v>195.33742187499999</v>
      </c>
      <c r="I107" s="23">
        <v>298.81906249999997</v>
      </c>
      <c r="J107" s="23">
        <v>308.82046874999997</v>
      </c>
      <c r="K107" s="23">
        <v>207.82851562499999</v>
      </c>
      <c r="L107" s="23">
        <v>171.94062500000001</v>
      </c>
    </row>
    <row r="108" spans="1:12" s="1" customFormat="1" ht="13.5" customHeight="1" x14ac:dyDescent="0.25">
      <c r="A108" s="17" t="s">
        <v>15</v>
      </c>
      <c r="B108" s="29">
        <v>22.968062199966777</v>
      </c>
      <c r="C108" s="23">
        <v>37.235124908447247</v>
      </c>
      <c r="D108" s="23">
        <v>35.683374877929815</v>
      </c>
      <c r="E108" s="23">
        <v>31.486100585937532</v>
      </c>
      <c r="F108" s="23">
        <v>23.584070312499975</v>
      </c>
      <c r="G108" s="23">
        <v>2.5735590820313661</v>
      </c>
      <c r="H108" s="23">
        <v>9.5162060546875864</v>
      </c>
      <c r="I108" s="23">
        <v>80.080144531250312</v>
      </c>
      <c r="J108" s="23">
        <v>149.14281378173814</v>
      </c>
      <c r="K108" s="23">
        <v>148.80991642761254</v>
      </c>
      <c r="L108" s="23">
        <v>157.38773156738324</v>
      </c>
    </row>
    <row r="109" spans="1:12" s="1" customFormat="1" ht="13.5" customHeight="1" x14ac:dyDescent="0.25">
      <c r="A109" s="24" t="s">
        <v>78</v>
      </c>
      <c r="B109" s="37">
        <v>0.12323140352964401</v>
      </c>
      <c r="C109" s="38">
        <v>0.10219544172286987</v>
      </c>
      <c r="D109" s="38">
        <v>9.5773719251155853E-2</v>
      </c>
      <c r="E109" s="38">
        <v>0.10984311252832413</v>
      </c>
      <c r="F109" s="38">
        <v>0.1629195362329483</v>
      </c>
      <c r="G109" s="38">
        <v>0.21129359304904938</v>
      </c>
      <c r="H109" s="38">
        <v>0.33774480223655701</v>
      </c>
      <c r="I109" s="38">
        <v>0.63447391986846924</v>
      </c>
      <c r="J109" s="38">
        <v>0.69634890556335449</v>
      </c>
      <c r="K109" s="38">
        <v>0.74306446313858032</v>
      </c>
      <c r="L109" s="38">
        <v>0.91464811563491821</v>
      </c>
    </row>
    <row r="110" spans="1:12" s="18" customFormat="1" ht="13.5" customHeight="1" x14ac:dyDescent="0.35">
      <c r="A110" s="7" t="s">
        <v>48</v>
      </c>
      <c r="B110" s="35">
        <v>198.89099999999999</v>
      </c>
      <c r="C110" s="22">
        <v>256.27100000000002</v>
      </c>
      <c r="D110" s="22">
        <v>276.67578125</v>
      </c>
      <c r="E110" s="22">
        <v>286.56778125</v>
      </c>
      <c r="F110" s="22">
        <v>283.9525625</v>
      </c>
      <c r="G110" s="22">
        <v>331.97468750000002</v>
      </c>
      <c r="H110" s="22">
        <v>410.04918750000002</v>
      </c>
      <c r="I110" s="22">
        <v>528.26137500000004</v>
      </c>
      <c r="J110" s="22">
        <v>629.40037500000005</v>
      </c>
      <c r="K110" s="22">
        <v>673.07987500000002</v>
      </c>
      <c r="L110" s="22">
        <v>776.36950000000002</v>
      </c>
    </row>
    <row r="111" spans="1:12" s="1" customFormat="1" ht="13.5" customHeight="1" x14ac:dyDescent="0.25">
      <c r="A111" s="17" t="s">
        <v>49</v>
      </c>
      <c r="B111" s="29">
        <v>46.395000000000003</v>
      </c>
      <c r="C111" s="23">
        <v>61.158999999999999</v>
      </c>
      <c r="D111" s="23">
        <v>70.183000000000007</v>
      </c>
      <c r="E111" s="23">
        <v>58.231999999999999</v>
      </c>
      <c r="F111" s="23">
        <v>70.201999999999998</v>
      </c>
      <c r="G111" s="23">
        <v>90.622710937500003</v>
      </c>
      <c r="H111" s="23">
        <v>57.107796874999998</v>
      </c>
      <c r="I111" s="23">
        <v>4.4454663085937502</v>
      </c>
      <c r="J111" s="23">
        <v>2.2236823730468749</v>
      </c>
      <c r="K111" s="23">
        <v>2.0560964355468752</v>
      </c>
      <c r="L111" s="23">
        <v>1.41615380859375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0.8042882690429688</v>
      </c>
      <c r="J112" s="23">
        <v>1.8255126647949218</v>
      </c>
      <c r="K112" s="23">
        <v>1.9244846496582031</v>
      </c>
      <c r="L112" s="23">
        <v>1.4036374053955079</v>
      </c>
    </row>
    <row r="113" spans="1:12" s="1" customFormat="1" ht="13.5" customHeight="1" x14ac:dyDescent="0.25">
      <c r="A113" s="17" t="s">
        <v>6</v>
      </c>
      <c r="B113" s="29">
        <v>59.06</v>
      </c>
      <c r="C113" s="23">
        <v>61.118000000000002</v>
      </c>
      <c r="D113" s="23">
        <v>49.927</v>
      </c>
      <c r="E113" s="23">
        <v>46.658999999999999</v>
      </c>
      <c r="F113" s="23">
        <v>46.459000000000003</v>
      </c>
      <c r="G113" s="23">
        <v>32.936527343750001</v>
      </c>
      <c r="H113" s="23">
        <v>20.684462890624999</v>
      </c>
      <c r="I113" s="23">
        <v>16.244900390624998</v>
      </c>
      <c r="J113" s="23">
        <v>15.8836767578125</v>
      </c>
      <c r="K113" s="23">
        <v>11.459953125</v>
      </c>
      <c r="L113" s="23">
        <v>9.0347548828124999</v>
      </c>
    </row>
    <row r="114" spans="1:12" s="1" customFormat="1" ht="13.5" customHeight="1" x14ac:dyDescent="0.25">
      <c r="A114" s="17" t="s">
        <v>13</v>
      </c>
      <c r="B114" s="29">
        <v>24.623999999999999</v>
      </c>
      <c r="C114" s="23">
        <v>42.371000000000002</v>
      </c>
      <c r="D114" s="23">
        <v>52.406999999999996</v>
      </c>
      <c r="E114" s="23">
        <v>72.991</v>
      </c>
      <c r="F114" s="23">
        <v>67.944000000000003</v>
      </c>
      <c r="G114" s="23">
        <v>56.773972656250002</v>
      </c>
      <c r="H114" s="23">
        <v>50.977328125</v>
      </c>
      <c r="I114" s="23">
        <v>40.882265625000002</v>
      </c>
      <c r="J114" s="23">
        <v>44.96892578125</v>
      </c>
      <c r="K114" s="23">
        <v>62.228824218749999</v>
      </c>
      <c r="L114" s="23">
        <v>80.686046875000002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2.4800869140624999</v>
      </c>
      <c r="J115" s="23">
        <v>4.1478002929687499</v>
      </c>
      <c r="K115" s="23">
        <v>6.1710795898437496</v>
      </c>
      <c r="L115" s="23">
        <v>5.6431796875</v>
      </c>
    </row>
    <row r="116" spans="1:12" s="1" customFormat="1" ht="13.5" customHeight="1" x14ac:dyDescent="0.25">
      <c r="A116" s="17" t="s">
        <v>10</v>
      </c>
      <c r="B116" s="29">
        <v>2</v>
      </c>
      <c r="C116" s="23">
        <v>2</v>
      </c>
      <c r="D116" s="23">
        <v>3.25</v>
      </c>
      <c r="E116" s="23">
        <v>4.5</v>
      </c>
      <c r="F116" s="23">
        <v>6.2</v>
      </c>
      <c r="G116" s="23">
        <v>7.7</v>
      </c>
      <c r="H116" s="23">
        <v>7.3312495117187497</v>
      </c>
      <c r="I116" s="23">
        <v>19.593443359375001</v>
      </c>
      <c r="J116" s="23">
        <v>33.441757812500001</v>
      </c>
      <c r="K116" s="23">
        <v>42.214328125000002</v>
      </c>
      <c r="L116" s="23">
        <v>38.778894531250003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0.76071588134765622</v>
      </c>
      <c r="J117" s="23">
        <v>2.601887451171875</v>
      </c>
      <c r="K117" s="23">
        <v>6.5545283203125004</v>
      </c>
      <c r="L117" s="23">
        <v>6.74022998046875</v>
      </c>
    </row>
    <row r="118" spans="1:12" s="1" customFormat="1" ht="13.5" customHeight="1" x14ac:dyDescent="0.25">
      <c r="A118" s="17" t="s">
        <v>8</v>
      </c>
      <c r="B118" s="29">
        <v>28.696999999999999</v>
      </c>
      <c r="C118" s="23">
        <v>42.3</v>
      </c>
      <c r="D118" s="23">
        <v>46.963000000000001</v>
      </c>
      <c r="E118" s="23">
        <v>46.343000000000004</v>
      </c>
      <c r="F118" s="23">
        <v>1.43677294921875</v>
      </c>
      <c r="G118" s="23">
        <v>18.717171874999998</v>
      </c>
      <c r="H118" s="23">
        <v>33.794671874999999</v>
      </c>
      <c r="I118" s="23">
        <v>32.942339843749998</v>
      </c>
      <c r="J118" s="23">
        <v>31.688472656249999</v>
      </c>
      <c r="K118" s="23">
        <v>31.088068359375001</v>
      </c>
      <c r="L118" s="23">
        <v>1.11890869140625</v>
      </c>
    </row>
    <row r="119" spans="1:12" s="1" customFormat="1" ht="13.5" customHeight="1" x14ac:dyDescent="0.25">
      <c r="A119" s="17" t="s">
        <v>3</v>
      </c>
      <c r="B119" s="29">
        <v>37.83</v>
      </c>
      <c r="C119" s="23">
        <v>46.323999999999998</v>
      </c>
      <c r="D119" s="23">
        <v>50.939781250000003</v>
      </c>
      <c r="E119" s="23">
        <v>51.393781250000004</v>
      </c>
      <c r="F119" s="23">
        <v>55.086781250000001</v>
      </c>
      <c r="G119" s="23">
        <v>54.467152343750001</v>
      </c>
      <c r="H119" s="23">
        <v>51.424988281250002</v>
      </c>
      <c r="I119" s="23">
        <v>48.160007812499998</v>
      </c>
      <c r="J119" s="23">
        <v>44.708945312499999</v>
      </c>
      <c r="K119" s="23">
        <v>41.131843750000002</v>
      </c>
      <c r="L119" s="23">
        <v>37.661222656249997</v>
      </c>
    </row>
    <row r="120" spans="1:12" s="1" customFormat="1" ht="13.5" customHeight="1" x14ac:dyDescent="0.25">
      <c r="A120" s="17" t="s">
        <v>4</v>
      </c>
      <c r="B120" s="29">
        <v>1.0001000165939331E-3</v>
      </c>
      <c r="C120" s="23">
        <v>0.13600010681152344</v>
      </c>
      <c r="D120" s="23">
        <v>1.0489999999999999</v>
      </c>
      <c r="E120" s="23">
        <v>2.294</v>
      </c>
      <c r="F120" s="23">
        <v>2.8079999999999998</v>
      </c>
      <c r="G120" s="23">
        <v>4.016531982421875</v>
      </c>
      <c r="H120" s="23">
        <v>20.709982421875001</v>
      </c>
      <c r="I120" s="23">
        <v>74.242562500000005</v>
      </c>
      <c r="J120" s="23">
        <v>134.79065625000001</v>
      </c>
      <c r="K120" s="23">
        <v>228.777640625</v>
      </c>
      <c r="L120" s="23">
        <v>372.98328125</v>
      </c>
    </row>
    <row r="121" spans="1:12" s="1" customFormat="1" ht="13.5" customHeight="1" x14ac:dyDescent="0.25">
      <c r="A121" s="17" t="s">
        <v>5</v>
      </c>
      <c r="B121" s="29">
        <v>8.9999999999999993E-3</v>
      </c>
      <c r="C121" s="23">
        <v>0.33</v>
      </c>
      <c r="D121" s="23">
        <v>1.4219999999999999</v>
      </c>
      <c r="E121" s="23">
        <v>3.6179999999999999</v>
      </c>
      <c r="F121" s="23">
        <v>33.299999999999997</v>
      </c>
      <c r="G121" s="23">
        <v>66.221546875000001</v>
      </c>
      <c r="H121" s="23">
        <v>165.73470312500001</v>
      </c>
      <c r="I121" s="23">
        <v>267.27143749999999</v>
      </c>
      <c r="J121" s="23">
        <v>282.34453124999999</v>
      </c>
      <c r="K121" s="23">
        <v>203.78707812499999</v>
      </c>
      <c r="L121" s="23">
        <v>181.868015625</v>
      </c>
    </row>
    <row r="122" spans="1:12" s="1" customFormat="1" ht="13.5" customHeight="1" x14ac:dyDescent="0.25">
      <c r="A122" s="17" t="s">
        <v>15</v>
      </c>
      <c r="B122" s="29">
        <v>0.27499989998338842</v>
      </c>
      <c r="C122" s="23">
        <v>0.53299989318850027</v>
      </c>
      <c r="D122" s="23">
        <v>0.53500000000001458</v>
      </c>
      <c r="E122" s="23">
        <v>0.5369999999999977</v>
      </c>
      <c r="F122" s="23">
        <v>0.5160083007812446</v>
      </c>
      <c r="G122" s="23">
        <v>0.51907348632811079</v>
      </c>
      <c r="H122" s="23">
        <v>2.2840043945312516</v>
      </c>
      <c r="I122" s="23">
        <v>24.478951660156326</v>
      </c>
      <c r="J122" s="23">
        <v>39.349726806640604</v>
      </c>
      <c r="K122" s="23">
        <v>50.336042236328126</v>
      </c>
      <c r="L122" s="23">
        <v>52.822221679687573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306.61107008007809</v>
      </c>
      <c r="C124" s="58">
        <v>353.76841212109366</v>
      </c>
      <c r="D124" s="58">
        <v>355.03390882519534</v>
      </c>
      <c r="E124" s="58">
        <v>332.2087959101562</v>
      </c>
      <c r="F124" s="58">
        <v>312.95277930713451</v>
      </c>
      <c r="G124" s="58">
        <v>278.09423161602018</v>
      </c>
      <c r="H124" s="58">
        <v>247.02473150634768</v>
      </c>
      <c r="I124" s="58">
        <v>194.23483264160154</v>
      </c>
      <c r="J124" s="58">
        <v>163.61563146972659</v>
      </c>
      <c r="K124" s="58">
        <v>149.38435913085937</v>
      </c>
      <c r="L124" s="58">
        <v>138.72422509765624</v>
      </c>
    </row>
    <row r="125" spans="1:12" s="1" customFormat="1" ht="13.5" customHeight="1" x14ac:dyDescent="0.25">
      <c r="A125" s="11" t="s">
        <v>49</v>
      </c>
      <c r="B125" s="32">
        <v>46.9320234375</v>
      </c>
      <c r="C125" s="21">
        <v>42.78833203125</v>
      </c>
      <c r="D125" s="42">
        <v>43.303195312500002</v>
      </c>
      <c r="E125" s="21">
        <v>43.568085937500001</v>
      </c>
      <c r="F125" s="42">
        <v>42.195355468750002</v>
      </c>
      <c r="G125" s="21">
        <v>35.983570312499999</v>
      </c>
      <c r="H125" s="21">
        <v>19.557353515625</v>
      </c>
      <c r="I125" s="21">
        <v>8.2583759765624993</v>
      </c>
      <c r="J125" s="21">
        <v>7.7782392578125004</v>
      </c>
      <c r="K125" s="42">
        <v>8.4586416015624994</v>
      </c>
      <c r="L125" s="42">
        <v>9.1962666015625008</v>
      </c>
    </row>
    <row r="126" spans="1:12" s="1" customFormat="1" ht="13.5" customHeight="1" x14ac:dyDescent="0.25">
      <c r="A126" s="11" t="s">
        <v>6</v>
      </c>
      <c r="B126" s="32">
        <v>176.575875</v>
      </c>
      <c r="C126" s="21">
        <v>201.54396875</v>
      </c>
      <c r="D126" s="42">
        <v>191.42165625000001</v>
      </c>
      <c r="E126" s="21">
        <v>164.34718749999999</v>
      </c>
      <c r="F126" s="42">
        <v>153.81381250000001</v>
      </c>
      <c r="G126" s="21">
        <v>134.84701562500001</v>
      </c>
      <c r="H126" s="21">
        <v>112.5338828125</v>
      </c>
      <c r="I126" s="21">
        <v>67.807826824188226</v>
      </c>
      <c r="J126" s="21">
        <v>34.483632202148435</v>
      </c>
      <c r="K126" s="42">
        <v>23.406230285644533</v>
      </c>
      <c r="L126" s="42">
        <v>17.82995785522461</v>
      </c>
    </row>
    <row r="127" spans="1:12" s="1" customFormat="1" ht="13.5" customHeight="1" x14ac:dyDescent="0.25">
      <c r="A127" s="11" t="s">
        <v>13</v>
      </c>
      <c r="B127" s="32">
        <v>13.260153320312501</v>
      </c>
      <c r="C127" s="21">
        <v>21.0121875</v>
      </c>
      <c r="D127" s="42">
        <v>25.8075625</v>
      </c>
      <c r="E127" s="21">
        <v>28.549601562500001</v>
      </c>
      <c r="F127" s="42">
        <v>28.399148437499999</v>
      </c>
      <c r="G127" s="21">
        <v>27.201779296874999</v>
      </c>
      <c r="H127" s="21">
        <v>27.320160156250001</v>
      </c>
      <c r="I127" s="21">
        <v>20.161028169631958</v>
      </c>
      <c r="J127" s="21">
        <v>10.778518005371094</v>
      </c>
      <c r="K127" s="42">
        <v>5.7358388671874998</v>
      </c>
      <c r="L127" s="42">
        <v>2.9201401367187501</v>
      </c>
    </row>
    <row r="128" spans="1:12" s="1" customFormat="1" ht="13.5" customHeight="1" x14ac:dyDescent="0.25">
      <c r="A128" s="11" t="s">
        <v>12</v>
      </c>
      <c r="B128" s="32">
        <v>65.773742187500005</v>
      </c>
      <c r="C128" s="21">
        <v>83.650398437500002</v>
      </c>
      <c r="D128" s="42">
        <v>88.137015625000004</v>
      </c>
      <c r="E128" s="21">
        <v>89.047101562500004</v>
      </c>
      <c r="F128" s="42">
        <v>81.687257812499993</v>
      </c>
      <c r="G128" s="21">
        <v>72.785312500000003</v>
      </c>
      <c r="H128" s="21">
        <v>76.389398437500006</v>
      </c>
      <c r="I128" s="21">
        <v>82.347273437499993</v>
      </c>
      <c r="J128" s="21">
        <v>86.122640625000003</v>
      </c>
      <c r="K128" s="42">
        <v>86.210523437500001</v>
      </c>
      <c r="L128" s="42">
        <v>83.892062499999994</v>
      </c>
    </row>
    <row r="129" spans="1:12" s="1" customFormat="1" ht="13.5" customHeight="1" x14ac:dyDescent="0.25">
      <c r="A129" s="11" t="s">
        <v>14</v>
      </c>
      <c r="B129" s="32">
        <v>1.412511474609375</v>
      </c>
      <c r="C129" s="21">
        <v>1.4747797851562501</v>
      </c>
      <c r="D129" s="42">
        <v>1.2722349853515624</v>
      </c>
      <c r="E129" s="21">
        <v>1.0952470703124999</v>
      </c>
      <c r="F129" s="42">
        <v>0.89215295410156248</v>
      </c>
      <c r="G129" s="21">
        <v>0.8124798583984375</v>
      </c>
      <c r="H129" s="21">
        <v>0.93612396240234375</v>
      </c>
      <c r="I129" s="21">
        <v>1.3691912841796876</v>
      </c>
      <c r="J129" s="21">
        <v>1.8471910400390625</v>
      </c>
      <c r="K129" s="42">
        <v>2.38709375</v>
      </c>
      <c r="L129" s="42">
        <v>3.0115771484375</v>
      </c>
    </row>
    <row r="130" spans="1:12" s="1" customFormat="1" ht="13.5" customHeight="1" x14ac:dyDescent="0.25">
      <c r="A130" s="11" t="s">
        <v>22</v>
      </c>
      <c r="B130" s="32">
        <v>2.6567641601562499</v>
      </c>
      <c r="C130" s="42">
        <v>3.2987451171875</v>
      </c>
      <c r="D130" s="42">
        <v>5.0922436523437504</v>
      </c>
      <c r="E130" s="42">
        <v>5.6015717773437501</v>
      </c>
      <c r="F130" s="42">
        <v>5.9649638671874996</v>
      </c>
      <c r="G130" s="42">
        <v>6.4634418945312504</v>
      </c>
      <c r="H130" s="42">
        <v>9.3164550781249993</v>
      </c>
      <c r="I130" s="42">
        <v>11.1089990234375</v>
      </c>
      <c r="J130" s="42">
        <v>12.7060087890625</v>
      </c>
      <c r="K130" s="42">
        <v>12.974458007812499</v>
      </c>
      <c r="L130" s="42">
        <v>12.641543945312501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8.8267095386981964E-5</v>
      </c>
      <c r="G131" s="42">
        <v>6.3212871551513675E-4</v>
      </c>
      <c r="H131" s="42">
        <v>0.97135754394531248</v>
      </c>
      <c r="I131" s="42">
        <v>2.5095729980468748</v>
      </c>
      <c r="J131" s="42">
        <v>3.8925107421875</v>
      </c>
      <c r="K131" s="42">
        <v>3.837790283203125</v>
      </c>
      <c r="L131" s="42">
        <v>3.3740087890625001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0.67256492805480961</v>
      </c>
      <c r="J132" s="42">
        <v>6.006890808105469</v>
      </c>
      <c r="K132" s="42">
        <v>6.3737828979492184</v>
      </c>
      <c r="L132" s="42">
        <v>5.8586681213378906</v>
      </c>
    </row>
    <row r="133" spans="1:12" s="1" customFormat="1" ht="13.5" customHeight="1" x14ac:dyDescent="0.25">
      <c r="A133" s="24" t="s">
        <v>74</v>
      </c>
      <c r="B133" s="37">
        <v>4.7483682632446289E-2</v>
      </c>
      <c r="C133" s="38">
        <v>4.2193714529275894E-2</v>
      </c>
      <c r="D133" s="38">
        <v>4.6253450214862823E-2</v>
      </c>
      <c r="E133" s="38">
        <v>5.5621929466724396E-2</v>
      </c>
      <c r="F133" s="38">
        <v>7.3562435805797577E-2</v>
      </c>
      <c r="G133" s="38">
        <v>9.4813905656337738E-2</v>
      </c>
      <c r="H133" s="38">
        <v>0.17160952091217041</v>
      </c>
      <c r="I133" s="38">
        <v>0.40476733446121216</v>
      </c>
      <c r="J133" s="38">
        <v>0.58287090063095093</v>
      </c>
      <c r="K133" s="38">
        <v>0.69130712747573853</v>
      </c>
      <c r="L133" s="38">
        <v>0.85975831747055054</v>
      </c>
    </row>
    <row r="134" spans="1:12" s="1" customFormat="1" ht="13.5" customHeight="1" x14ac:dyDescent="0.25">
      <c r="A134" s="12" t="s">
        <v>26</v>
      </c>
      <c r="B134" s="35">
        <v>160.65802379335932</v>
      </c>
      <c r="C134" s="22">
        <v>161.07621471132811</v>
      </c>
      <c r="D134" s="22">
        <v>160.0581739398437</v>
      </c>
      <c r="E134" s="22">
        <v>148.47092931093749</v>
      </c>
      <c r="F134" s="22">
        <v>141.9152576800781</v>
      </c>
      <c r="G134" s="22">
        <v>126.18979116597431</v>
      </c>
      <c r="H134" s="22">
        <v>107.76054860728978</v>
      </c>
      <c r="I134" s="22">
        <v>83.577233018338674</v>
      </c>
      <c r="J134" s="22">
        <v>72.287910810232162</v>
      </c>
      <c r="K134" s="22">
        <v>68.296485255956654</v>
      </c>
      <c r="L134" s="22">
        <v>65.340524416685099</v>
      </c>
    </row>
    <row r="135" spans="1:12" s="1" customFormat="1" ht="13.5" customHeight="1" x14ac:dyDescent="0.25">
      <c r="A135" s="11" t="s">
        <v>49</v>
      </c>
      <c r="B135" s="32">
        <v>46.861652343750002</v>
      </c>
      <c r="C135" s="21">
        <v>42.784046875000001</v>
      </c>
      <c r="D135" s="42">
        <v>43.297273437500003</v>
      </c>
      <c r="E135" s="21">
        <v>43.514523437500003</v>
      </c>
      <c r="F135" s="42">
        <v>42.116054687499997</v>
      </c>
      <c r="G135" s="21">
        <v>35.862644531249998</v>
      </c>
      <c r="H135" s="21">
        <v>19.524478515624999</v>
      </c>
      <c r="I135" s="21">
        <v>8.2526328124999999</v>
      </c>
      <c r="J135" s="21">
        <v>7.7765825195312503</v>
      </c>
      <c r="K135" s="42">
        <v>8.4575839843750007</v>
      </c>
      <c r="L135" s="42">
        <v>9.1952978515625006</v>
      </c>
    </row>
    <row r="136" spans="1:12" s="1" customFormat="1" ht="13.5" customHeight="1" x14ac:dyDescent="0.25">
      <c r="A136" s="11" t="s">
        <v>6</v>
      </c>
      <c r="B136" s="32">
        <v>70.513171874999998</v>
      </c>
      <c r="C136" s="21">
        <v>72.411015625000005</v>
      </c>
      <c r="D136" s="42">
        <v>68.2918515625</v>
      </c>
      <c r="E136" s="21">
        <v>58.130402343749999</v>
      </c>
      <c r="F136" s="42">
        <v>55.541253906249999</v>
      </c>
      <c r="G136" s="21">
        <v>49.556644531250001</v>
      </c>
      <c r="H136" s="21">
        <v>43.426152343749997</v>
      </c>
      <c r="I136" s="21">
        <v>32.621755859375</v>
      </c>
      <c r="J136" s="21">
        <v>23.621730468749998</v>
      </c>
      <c r="K136" s="42">
        <v>19.019857421874999</v>
      </c>
      <c r="L136" s="42">
        <v>15.602640624999999</v>
      </c>
    </row>
    <row r="137" spans="1:12" s="1" customFormat="1" ht="13.5" customHeight="1" x14ac:dyDescent="0.25">
      <c r="A137" s="11" t="s">
        <v>13</v>
      </c>
      <c r="B137" s="32">
        <v>4.3724331054687502</v>
      </c>
      <c r="C137" s="21">
        <v>7.2678559570312498</v>
      </c>
      <c r="D137" s="42">
        <v>10.316095703125001</v>
      </c>
      <c r="E137" s="21">
        <v>10.850014648437501</v>
      </c>
      <c r="F137" s="42">
        <v>10.97448046875</v>
      </c>
      <c r="G137" s="21">
        <v>10.741084960937499</v>
      </c>
      <c r="H137" s="21">
        <v>13.36760546875</v>
      </c>
      <c r="I137" s="21">
        <v>9.5229931640625001</v>
      </c>
      <c r="J137" s="21">
        <v>4.3052587890625</v>
      </c>
      <c r="K137" s="42">
        <v>2.4338291015625</v>
      </c>
      <c r="L137" s="42">
        <v>1.422957275390625</v>
      </c>
    </row>
    <row r="138" spans="1:12" s="1" customFormat="1" ht="13.5" customHeight="1" x14ac:dyDescent="0.25">
      <c r="A138" s="11" t="s">
        <v>12</v>
      </c>
      <c r="B138" s="32">
        <v>36.430546874999997</v>
      </c>
      <c r="C138" s="21">
        <v>35.991773437500001</v>
      </c>
      <c r="D138" s="42">
        <v>35.027886718749997</v>
      </c>
      <c r="E138" s="21">
        <v>32.539820312499998</v>
      </c>
      <c r="F138" s="42">
        <v>29.661140625000002</v>
      </c>
      <c r="G138" s="21">
        <v>26.195578125000001</v>
      </c>
      <c r="H138" s="21">
        <v>26.91040234375</v>
      </c>
      <c r="I138" s="21">
        <v>27.029445312499998</v>
      </c>
      <c r="J138" s="21">
        <v>27.756902343749999</v>
      </c>
      <c r="K138" s="42">
        <v>29.145759765625002</v>
      </c>
      <c r="L138" s="42">
        <v>30.340732421875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6.4570230245590207E-4</v>
      </c>
      <c r="H139" s="21">
        <v>6.3512462377548215E-4</v>
      </c>
      <c r="I139" s="21">
        <v>6.1802810430526729E-4</v>
      </c>
      <c r="J139" s="21">
        <v>6.0441374778747554E-4</v>
      </c>
      <c r="K139" s="42">
        <v>5.9243369102478032E-4</v>
      </c>
      <c r="L139" s="42">
        <v>5.8069109916687007E-4</v>
      </c>
    </row>
    <row r="140" spans="1:12" s="1" customFormat="1" ht="13.5" customHeight="1" x14ac:dyDescent="0.25">
      <c r="A140" s="11" t="s">
        <v>22</v>
      </c>
      <c r="B140" s="32">
        <v>2.4802189941406252</v>
      </c>
      <c r="C140" s="42">
        <v>2.6215222167968748</v>
      </c>
      <c r="D140" s="42">
        <v>3.1250659179687501</v>
      </c>
      <c r="E140" s="42">
        <v>3.43616796875</v>
      </c>
      <c r="F140" s="42">
        <v>3.622327392578125</v>
      </c>
      <c r="G140" s="42">
        <v>3.833193115234375</v>
      </c>
      <c r="H140" s="42">
        <v>4.3563764648437502</v>
      </c>
      <c r="I140" s="42">
        <v>5.0805419921875004</v>
      </c>
      <c r="J140" s="42">
        <v>6.8830454101562504</v>
      </c>
      <c r="K140" s="42">
        <v>7.8355488281249999</v>
      </c>
      <c r="L140" s="42">
        <v>7.9816982421875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0.17489834594726564</v>
      </c>
      <c r="I141" s="42">
        <v>1.0692458496093751</v>
      </c>
      <c r="J141" s="42">
        <v>1.943786865234375</v>
      </c>
      <c r="K141" s="42">
        <v>1.403313720703125</v>
      </c>
      <c r="L141" s="42">
        <v>0.79661730957031252</v>
      </c>
    </row>
    <row r="142" spans="1:12" s="1" customFormat="1" ht="13.5" customHeight="1" x14ac:dyDescent="0.25">
      <c r="A142" s="12" t="s">
        <v>29</v>
      </c>
      <c r="B142" s="35">
        <v>70.415842642545698</v>
      </c>
      <c r="C142" s="22">
        <v>100.77379167996178</v>
      </c>
      <c r="D142" s="22">
        <v>107.1964074600769</v>
      </c>
      <c r="E142" s="22">
        <v>101.39490354619751</v>
      </c>
      <c r="F142" s="22">
        <v>93.152847683770759</v>
      </c>
      <c r="G142" s="22">
        <v>85.751793135314557</v>
      </c>
      <c r="H142" s="22">
        <v>79.265864825633059</v>
      </c>
      <c r="I142" s="22">
        <v>70.752810340051226</v>
      </c>
      <c r="J142" s="22">
        <v>62.433437923831001</v>
      </c>
      <c r="K142" s="22">
        <v>56.046382639268565</v>
      </c>
      <c r="L142" s="22">
        <v>50.723432527410878</v>
      </c>
    </row>
    <row r="143" spans="1:12" s="1" customFormat="1" ht="13.5" customHeight="1" x14ac:dyDescent="0.25">
      <c r="A143" s="11" t="s">
        <v>49</v>
      </c>
      <c r="B143" s="32">
        <v>6.9099001646041866E-2</v>
      </c>
      <c r="C143" s="21">
        <v>3.0656000209783089E-3</v>
      </c>
      <c r="D143" s="42">
        <v>5.3317001892064578E-3</v>
      </c>
      <c r="E143" s="21">
        <v>5.2379101617429112E-2</v>
      </c>
      <c r="F143" s="42">
        <v>7.8702797753903722E-2</v>
      </c>
      <c r="G143" s="21">
        <v>0.11993089166220307</v>
      </c>
      <c r="H143" s="21">
        <v>3.1897967722892648E-2</v>
      </c>
      <c r="I143" s="21">
        <v>4.7784796996647857E-3</v>
      </c>
      <c r="J143" s="21">
        <v>6.9768945600196734E-4</v>
      </c>
      <c r="K143" s="42">
        <v>1.0093150489716862E-4</v>
      </c>
      <c r="L143" s="42">
        <v>1.4577734368378614E-5</v>
      </c>
    </row>
    <row r="144" spans="1:12" s="1" customFormat="1" ht="13.5" customHeight="1" x14ac:dyDescent="0.25">
      <c r="A144" s="11" t="s">
        <v>6</v>
      </c>
      <c r="B144" s="32">
        <v>32.233878906249998</v>
      </c>
      <c r="C144" s="21">
        <v>39.10212109375</v>
      </c>
      <c r="D144" s="42">
        <v>37.324734374999998</v>
      </c>
      <c r="E144" s="21">
        <v>26.026681640625</v>
      </c>
      <c r="F144" s="42">
        <v>22.611251953124999</v>
      </c>
      <c r="G144" s="21">
        <v>21.129124999999998</v>
      </c>
      <c r="H144" s="21">
        <v>14.431565429687501</v>
      </c>
      <c r="I144" s="21">
        <v>7.1526303710937498</v>
      </c>
      <c r="J144" s="21">
        <v>3.1767042236328127</v>
      </c>
      <c r="K144" s="42">
        <v>1.4101711425781249</v>
      </c>
      <c r="L144" s="42">
        <v>0.61885932922363285</v>
      </c>
    </row>
    <row r="145" spans="1:12" s="1" customFormat="1" ht="13.5" customHeight="1" x14ac:dyDescent="0.25">
      <c r="A145" s="11" t="s">
        <v>13</v>
      </c>
      <c r="B145" s="32">
        <v>8.885903442382812</v>
      </c>
      <c r="C145" s="21">
        <v>13.718335449218751</v>
      </c>
      <c r="D145" s="42">
        <v>15.40507177734375</v>
      </c>
      <c r="E145" s="21">
        <v>17.5988935546875</v>
      </c>
      <c r="F145" s="42">
        <v>17.352951171874999</v>
      </c>
      <c r="G145" s="21">
        <v>16.415201660156249</v>
      </c>
      <c r="H145" s="21">
        <v>13.473688964843751</v>
      </c>
      <c r="I145" s="21">
        <v>9.1515102539062507</v>
      </c>
      <c r="J145" s="21">
        <v>5.2133731689453127</v>
      </c>
      <c r="K145" s="42">
        <v>2.720062316894531</v>
      </c>
      <c r="L145" s="42">
        <v>1.349185546875</v>
      </c>
    </row>
    <row r="146" spans="1:12" s="1" customFormat="1" ht="13.5" customHeight="1" x14ac:dyDescent="0.25">
      <c r="A146" s="11" t="s">
        <v>12</v>
      </c>
      <c r="B146" s="32">
        <v>27.6379052734375</v>
      </c>
      <c r="C146" s="21">
        <v>45.798267578124999</v>
      </c>
      <c r="D146" s="42">
        <v>51.221857421875001</v>
      </c>
      <c r="E146" s="21">
        <v>54.654720703125001</v>
      </c>
      <c r="F146" s="42">
        <v>50.219269531249999</v>
      </c>
      <c r="G146" s="21">
        <v>45.071128906250003</v>
      </c>
      <c r="H146" s="21">
        <v>46.093884765624999</v>
      </c>
      <c r="I146" s="21">
        <v>48.961374999999997</v>
      </c>
      <c r="J146" s="21">
        <v>49.949878906249999</v>
      </c>
      <c r="K146" s="42">
        <v>48.384792968749998</v>
      </c>
      <c r="L146" s="42">
        <v>45.152617187499999</v>
      </c>
    </row>
    <row r="147" spans="1:12" s="1" customFormat="1" ht="13.5" customHeight="1" x14ac:dyDescent="0.25">
      <c r="A147" s="11" t="s">
        <v>14</v>
      </c>
      <c r="B147" s="32">
        <v>1.4125111083984374</v>
      </c>
      <c r="C147" s="21">
        <v>1.4747793579101562</v>
      </c>
      <c r="D147" s="42">
        <v>1.2722345581054688</v>
      </c>
      <c r="E147" s="21">
        <v>1.0952466735839843</v>
      </c>
      <c r="F147" s="42">
        <v>0.89215252685546875</v>
      </c>
      <c r="G147" s="21">
        <v>0.81183413696289064</v>
      </c>
      <c r="H147" s="21">
        <v>0.93548880004882817</v>
      </c>
      <c r="I147" s="21">
        <v>1.3685733032226564</v>
      </c>
      <c r="J147" s="21">
        <v>1.8465866088867187</v>
      </c>
      <c r="K147" s="42">
        <v>2.3865014038085937</v>
      </c>
      <c r="L147" s="42">
        <v>3.0109963378906248</v>
      </c>
    </row>
    <row r="148" spans="1:12" s="1" customFormat="1" ht="13.5" customHeight="1" x14ac:dyDescent="0.25">
      <c r="A148" s="11" t="s">
        <v>22</v>
      </c>
      <c r="B148" s="32">
        <v>0.1765449104309082</v>
      </c>
      <c r="C148" s="42">
        <v>0.67722260093688968</v>
      </c>
      <c r="D148" s="42">
        <v>1.9671776275634765</v>
      </c>
      <c r="E148" s="42">
        <v>1.9669818725585937</v>
      </c>
      <c r="F148" s="42">
        <v>1.998519702911377</v>
      </c>
      <c r="G148" s="42">
        <v>2.2045725402832033</v>
      </c>
      <c r="H148" s="42">
        <v>3.5061391601562502</v>
      </c>
      <c r="I148" s="42">
        <v>2.8660097656249999</v>
      </c>
      <c r="J148" s="42">
        <v>1.5352828369140625</v>
      </c>
      <c r="K148" s="42">
        <v>0.77383628845214847</v>
      </c>
      <c r="L148" s="42">
        <v>0.40777969360351563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0.79319973754882811</v>
      </c>
      <c r="I149" s="42">
        <v>1.2479331665039062</v>
      </c>
      <c r="J149" s="42">
        <v>0.71091448974609373</v>
      </c>
      <c r="K149" s="42">
        <v>0.37091758728027346</v>
      </c>
      <c r="L149" s="42">
        <v>0.18397985458374022</v>
      </c>
    </row>
    <row r="150" spans="1:12" s="1" customFormat="1" ht="13.5" customHeight="1" x14ac:dyDescent="0.25">
      <c r="A150" s="12" t="s">
        <v>27</v>
      </c>
      <c r="B150" s="35">
        <v>6.4917687551213241</v>
      </c>
      <c r="C150" s="22">
        <v>6.0233991257812454</v>
      </c>
      <c r="D150" s="22">
        <v>5.9640524460937447</v>
      </c>
      <c r="E150" s="22">
        <v>5.2133664109374944</v>
      </c>
      <c r="F150" s="22">
        <v>4.7491154343749962</v>
      </c>
      <c r="G150" s="22">
        <v>4.7466314883215155</v>
      </c>
      <c r="H150" s="22">
        <v>4.9375296867564318</v>
      </c>
      <c r="I150" s="22">
        <v>5.0889781479379161</v>
      </c>
      <c r="J150" s="22">
        <v>5.2213103307797573</v>
      </c>
      <c r="K150" s="22">
        <v>5.362408515716437</v>
      </c>
      <c r="L150" s="22">
        <v>5.5109653487736363</v>
      </c>
    </row>
    <row r="151" spans="1:12" s="1" customFormat="1" ht="13.5" customHeight="1" x14ac:dyDescent="0.25">
      <c r="A151" s="11" t="s">
        <v>49</v>
      </c>
      <c r="B151" s="32">
        <v>6.8000000715255735E-4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4.0160313248634336E-5</v>
      </c>
      <c r="H151" s="21">
        <v>2.3768849670886994E-5</v>
      </c>
      <c r="I151" s="21">
        <v>1.0899974964559078E-5</v>
      </c>
      <c r="J151" s="21">
        <v>4.9985363148152827E-6</v>
      </c>
      <c r="K151" s="42">
        <v>2.2922405041754246E-6</v>
      </c>
      <c r="L151" s="42">
        <v>1.0511809960007667E-6</v>
      </c>
    </row>
    <row r="152" spans="1:12" s="1" customFormat="1" ht="13.5" customHeight="1" x14ac:dyDescent="0.25">
      <c r="A152" s="11" t="s">
        <v>6</v>
      </c>
      <c r="B152" s="32">
        <v>6.2297026367187502</v>
      </c>
      <c r="C152" s="21">
        <v>5.7586796874999999</v>
      </c>
      <c r="D152" s="42">
        <v>5.70034765625</v>
      </c>
      <c r="E152" s="21">
        <v>4.9298515624999997</v>
      </c>
      <c r="F152" s="42">
        <v>4.4818085937500003</v>
      </c>
      <c r="G152" s="21">
        <v>4.4815854492187501</v>
      </c>
      <c r="H152" s="21">
        <v>3.30180810546875</v>
      </c>
      <c r="I152" s="21">
        <v>2.053974853515625</v>
      </c>
      <c r="J152" s="21">
        <v>1.2728660888671874</v>
      </c>
      <c r="K152" s="42">
        <v>0.78995416259765627</v>
      </c>
      <c r="L152" s="42">
        <v>0.48985397338867187</v>
      </c>
    </row>
    <row r="153" spans="1:12" s="1" customFormat="1" ht="13.5" customHeight="1" x14ac:dyDescent="0.25">
      <c r="A153" s="11" t="s">
        <v>13</v>
      </c>
      <c r="B153" s="32">
        <v>1.7520157098770142E-3</v>
      </c>
      <c r="C153" s="21">
        <v>1.6430664062500001E-3</v>
      </c>
      <c r="D153" s="42">
        <v>1.66357421875E-3</v>
      </c>
      <c r="E153" s="21">
        <v>9.1894531249999995E-4</v>
      </c>
      <c r="F153" s="42">
        <v>7.9101562500000005E-4</v>
      </c>
      <c r="G153" s="21">
        <v>1.8716540336608887E-3</v>
      </c>
      <c r="H153" s="21">
        <v>1.5007299184799194E-3</v>
      </c>
      <c r="I153" s="21">
        <v>1.0691766738891602E-3</v>
      </c>
      <c r="J153" s="21">
        <v>7.5882345438003538E-4</v>
      </c>
      <c r="K153" s="42">
        <v>5.3934115171432495E-4</v>
      </c>
      <c r="L153" s="42">
        <v>3.8302928209304809E-4</v>
      </c>
    </row>
    <row r="154" spans="1:12" s="1" customFormat="1" ht="13.5" customHeight="1" x14ac:dyDescent="0.25">
      <c r="A154" s="11" t="s">
        <v>12</v>
      </c>
      <c r="B154" s="32">
        <v>0.25963400268554687</v>
      </c>
      <c r="C154" s="21">
        <v>0.26307617187499999</v>
      </c>
      <c r="D154" s="42">
        <v>0.26204101562499998</v>
      </c>
      <c r="E154" s="21">
        <v>0.28259570312499999</v>
      </c>
      <c r="F154" s="42">
        <v>0.26651562499999998</v>
      </c>
      <c r="G154" s="21">
        <v>0.2631341247558594</v>
      </c>
      <c r="H154" s="21">
        <v>0.55537762451171879</v>
      </c>
      <c r="I154" s="21">
        <v>1.0017784423828124</v>
      </c>
      <c r="J154" s="21">
        <v>1.438812255859375</v>
      </c>
      <c r="K154" s="42">
        <v>1.8233914794921875</v>
      </c>
      <c r="L154" s="42">
        <v>2.1485915527343749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1.0788194580078125</v>
      </c>
      <c r="I156" s="42">
        <v>2.0321447753906252</v>
      </c>
      <c r="J156" s="42">
        <v>2.5088681640625001</v>
      </c>
      <c r="K156" s="42">
        <v>2.7485212402343748</v>
      </c>
      <c r="L156" s="42">
        <v>2.8721357421875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69.04543408688194</v>
      </c>
      <c r="C158" s="22">
        <v>85.895000905907594</v>
      </c>
      <c r="D158" s="22">
        <v>81.815270536995385</v>
      </c>
      <c r="E158" s="22">
        <v>77.129602803299704</v>
      </c>
      <c r="F158" s="22">
        <v>73.135561483427878</v>
      </c>
      <c r="G158" s="22">
        <v>61.406016878187657</v>
      </c>
      <c r="H158" s="22">
        <v>55.060786693572993</v>
      </c>
      <c r="I158" s="22">
        <v>34.815808407545092</v>
      </c>
      <c r="J158" s="22">
        <v>23.672969265699386</v>
      </c>
      <c r="K158" s="22">
        <v>19.679079739332199</v>
      </c>
      <c r="L158" s="22">
        <v>17.149304714918138</v>
      </c>
    </row>
    <row r="159" spans="1:12" s="1" customFormat="1" ht="13.5" customHeight="1" x14ac:dyDescent="0.25">
      <c r="A159" s="11" t="s">
        <v>49</v>
      </c>
      <c r="B159" s="32">
        <v>5.9167164564132685E-4</v>
      </c>
      <c r="C159" s="21">
        <v>1.2202602624893188E-3</v>
      </c>
      <c r="D159" s="42">
        <v>5.9162360429763797E-4</v>
      </c>
      <c r="E159" s="21">
        <v>1.1834588050842285E-3</v>
      </c>
      <c r="F159" s="42">
        <v>5.9835529327392583E-4</v>
      </c>
      <c r="G159" s="21">
        <v>9.537627696990967E-4</v>
      </c>
      <c r="H159" s="21">
        <v>9.537627696990967E-4</v>
      </c>
      <c r="I159" s="21">
        <v>9.537627696990967E-4</v>
      </c>
      <c r="J159" s="21">
        <v>9.537627696990967E-4</v>
      </c>
      <c r="K159" s="42">
        <v>9.537627696990967E-4</v>
      </c>
      <c r="L159" s="42">
        <v>9.537627696990967E-4</v>
      </c>
    </row>
    <row r="160" spans="1:12" s="1" customFormat="1" ht="13.5" customHeight="1" x14ac:dyDescent="0.25">
      <c r="A160" s="11" t="s">
        <v>6</v>
      </c>
      <c r="B160" s="32">
        <v>67.599117187499999</v>
      </c>
      <c r="C160" s="21">
        <v>84.272148437499993</v>
      </c>
      <c r="D160" s="42">
        <v>80.104718750000004</v>
      </c>
      <c r="E160" s="21">
        <v>75.260257812500001</v>
      </c>
      <c r="F160" s="42">
        <v>71.179500000000004</v>
      </c>
      <c r="G160" s="21">
        <v>59.679660156250002</v>
      </c>
      <c r="H160" s="21">
        <v>51.374359374999997</v>
      </c>
      <c r="I160" s="21">
        <v>25.979465496063231</v>
      </c>
      <c r="J160" s="21">
        <v>6.4123314208984379</v>
      </c>
      <c r="K160" s="42">
        <v>2.1862463989257814</v>
      </c>
      <c r="L160" s="42">
        <v>1.1186038513183594</v>
      </c>
    </row>
    <row r="161" spans="1:12" s="1" customFormat="1" ht="13.5" customHeight="1" x14ac:dyDescent="0.25">
      <c r="A161" s="11" t="s">
        <v>13</v>
      </c>
      <c r="B161" s="32">
        <v>6.4498133957386014E-5</v>
      </c>
      <c r="C161" s="21">
        <v>2.4353509902954103E-2</v>
      </c>
      <c r="D161" s="42">
        <v>8.4731391906738285E-2</v>
      </c>
      <c r="E161" s="21">
        <v>9.977364349365235E-2</v>
      </c>
      <c r="F161" s="42">
        <v>7.0926727294921874E-2</v>
      </c>
      <c r="G161" s="21">
        <v>4.3621463775634764E-2</v>
      </c>
      <c r="H161" s="21">
        <v>0.47736514282226561</v>
      </c>
      <c r="I161" s="21">
        <v>1.4854566364288331</v>
      </c>
      <c r="J161" s="21">
        <v>1.2591272583007813</v>
      </c>
      <c r="K161" s="42">
        <v>0.58140795898437503</v>
      </c>
      <c r="L161" s="42">
        <v>0.14761401367187499</v>
      </c>
    </row>
    <row r="162" spans="1:12" s="1" customFormat="1" ht="13.5" customHeight="1" x14ac:dyDescent="0.25">
      <c r="A162" s="11" t="s">
        <v>12</v>
      </c>
      <c r="B162" s="32">
        <v>1.4456602783203125</v>
      </c>
      <c r="C162" s="21">
        <v>1.5972781982421875</v>
      </c>
      <c r="D162" s="42">
        <v>1.6252282714843751</v>
      </c>
      <c r="E162" s="21">
        <v>1.5699655761718749</v>
      </c>
      <c r="F162" s="42">
        <v>1.5403315429687501</v>
      </c>
      <c r="G162" s="21">
        <v>1.2554731445312499</v>
      </c>
      <c r="H162" s="21">
        <v>2.8297282714843748</v>
      </c>
      <c r="I162" s="21">
        <v>5.3546704101562499</v>
      </c>
      <c r="J162" s="21">
        <v>6.9770439453125004</v>
      </c>
      <c r="K162" s="42">
        <v>6.8565781250000004</v>
      </c>
      <c r="L162" s="42">
        <v>6.2501235351562503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0.19842201232910156</v>
      </c>
      <c r="F164" s="42">
        <v>0.34411679077148438</v>
      </c>
      <c r="G164" s="42">
        <v>0.42567642211914064</v>
      </c>
      <c r="H164" s="42">
        <v>0.37512066650390624</v>
      </c>
      <c r="I164" s="42">
        <v>1.1303031005859374</v>
      </c>
      <c r="J164" s="42">
        <v>1.778812744140625</v>
      </c>
      <c r="K164" s="42">
        <v>1.6165517578124999</v>
      </c>
      <c r="L164" s="42">
        <v>1.3799298095703125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8.8067099452018732E-5</v>
      </c>
      <c r="G165" s="42">
        <v>6.3192874193191524E-4</v>
      </c>
      <c r="H165" s="42">
        <v>3.259474992752075E-3</v>
      </c>
      <c r="I165" s="42">
        <v>0.19239407348632812</v>
      </c>
      <c r="J165" s="42">
        <v>1.237809326171875</v>
      </c>
      <c r="K165" s="42">
        <v>2.0635588378906249</v>
      </c>
      <c r="L165" s="42">
        <v>2.3934116210937502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0.67256492805480961</v>
      </c>
      <c r="J166" s="42">
        <v>6.006890808105469</v>
      </c>
      <c r="K166" s="42">
        <v>6.3737828979492184</v>
      </c>
      <c r="L166" s="42">
        <v>5.8586681213378906</v>
      </c>
    </row>
    <row r="167" spans="1:12" s="1" customFormat="1" ht="13.5" customHeight="1" x14ac:dyDescent="0.25">
      <c r="A167" s="61" t="s">
        <v>72</v>
      </c>
      <c r="B167" s="39">
        <v>23.29176739202768</v>
      </c>
      <c r="C167" s="40">
        <v>23.943563602891913</v>
      </c>
      <c r="D167" s="40">
        <v>23.799554845300577</v>
      </c>
      <c r="E167" s="40">
        <v>22.316325471911966</v>
      </c>
      <c r="F167" s="40">
        <v>20.68534211925072</v>
      </c>
      <c r="G167" s="40">
        <v>23.951382328527302</v>
      </c>
      <c r="H167" s="40">
        <v>14.83878069402482</v>
      </c>
      <c r="I167" s="40">
        <v>15.169152382867594</v>
      </c>
      <c r="J167" s="40">
        <v>29.184100686090176</v>
      </c>
      <c r="K167" s="40">
        <v>29.122864724176168</v>
      </c>
      <c r="L167" s="40">
        <v>31.153149682061922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112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42.9231328125</v>
      </c>
      <c r="C5" s="23">
        <v>47.386312500000003</v>
      </c>
      <c r="D5" s="23">
        <v>48.70849609375</v>
      </c>
      <c r="E5" s="23">
        <v>49.552855468750003</v>
      </c>
      <c r="F5" s="23">
        <v>50.588195312499998</v>
      </c>
      <c r="G5" s="23">
        <v>51.276308593750002</v>
      </c>
      <c r="H5" s="23">
        <v>51.781347656249999</v>
      </c>
      <c r="I5" s="23">
        <v>50.698304687499999</v>
      </c>
      <c r="J5" s="23">
        <v>48.060804687500003</v>
      </c>
      <c r="K5" s="23">
        <v>44.584183593749998</v>
      </c>
      <c r="L5" s="23">
        <v>40.981152343749997</v>
      </c>
    </row>
    <row r="6" spans="1:12" s="1" customFormat="1" ht="13.5" customHeight="1" x14ac:dyDescent="0.25">
      <c r="A6" s="7" t="s">
        <v>53</v>
      </c>
      <c r="B6" s="29">
        <v>12.316731452941895</v>
      </c>
      <c r="C6" s="23">
        <v>22.196842193603516</v>
      </c>
      <c r="D6" s="23">
        <v>27.606893539428711</v>
      </c>
      <c r="E6" s="23">
        <v>33.514328002929688</v>
      </c>
      <c r="F6" s="23">
        <v>38.153305053710938</v>
      </c>
      <c r="G6" s="23">
        <v>41.574047088623047</v>
      </c>
      <c r="H6" s="23">
        <v>52.636566162109375</v>
      </c>
      <c r="I6" s="23">
        <v>63.986251831054688</v>
      </c>
      <c r="J6" s="23">
        <v>76.716453552246094</v>
      </c>
      <c r="K6" s="23">
        <v>93.006607055664063</v>
      </c>
      <c r="L6" s="23">
        <v>111.10183715820313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18.467508396705533</v>
      </c>
      <c r="I10" s="21">
        <v>17.849673157987294</v>
      </c>
      <c r="J10" s="21">
        <v>19.861037604317659</v>
      </c>
      <c r="K10" s="42">
        <v>21.484316712674794</v>
      </c>
      <c r="L10" s="42">
        <v>22.570884048857437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566.05050000000006</v>
      </c>
      <c r="E15" s="20">
        <v>650.64981250000005</v>
      </c>
      <c r="F15" s="20">
        <v>689.73787500000003</v>
      </c>
      <c r="G15" s="20">
        <v>680.02612499999998</v>
      </c>
      <c r="H15" s="20">
        <v>455.43856249999999</v>
      </c>
      <c r="I15" s="20">
        <v>215.088609375</v>
      </c>
      <c r="J15" s="20">
        <v>110.1136796875</v>
      </c>
      <c r="K15" s="20">
        <v>52.526527343749997</v>
      </c>
      <c r="L15" s="20">
        <v>-8.9844277343750001</v>
      </c>
    </row>
    <row r="16" spans="1:12" s="1" customFormat="1" ht="13.5" customHeight="1" x14ac:dyDescent="0.25">
      <c r="A16" s="8" t="s">
        <v>58</v>
      </c>
      <c r="B16" s="31">
        <v>322.25962500000003</v>
      </c>
      <c r="C16" s="20">
        <v>549.93925000000002</v>
      </c>
      <c r="D16" s="20">
        <v>576.55975000000001</v>
      </c>
      <c r="E16" s="20">
        <v>658.85493750000001</v>
      </c>
      <c r="F16" s="20">
        <v>698.11156249999999</v>
      </c>
      <c r="G16" s="20">
        <v>688.56831250000005</v>
      </c>
      <c r="H16" s="20">
        <v>463.77903125</v>
      </c>
      <c r="I16" s="20">
        <v>221.53762499999999</v>
      </c>
      <c r="J16" s="20">
        <v>115.4088203125</v>
      </c>
      <c r="K16" s="20">
        <v>57.926957031249998</v>
      </c>
      <c r="L16" s="20">
        <v>-2.0230023193359377</v>
      </c>
    </row>
    <row r="17" spans="1:12" s="1" customFormat="1" ht="13.5" customHeight="1" x14ac:dyDescent="0.35">
      <c r="A17" s="60" t="s">
        <v>19</v>
      </c>
      <c r="B17" s="21">
        <v>267.59067041015629</v>
      </c>
      <c r="C17" s="21">
        <v>477.9805180664062</v>
      </c>
      <c r="D17" s="42">
        <v>513.67001708984378</v>
      </c>
      <c r="E17" s="21">
        <v>599.79822521972653</v>
      </c>
      <c r="F17" s="42">
        <v>638.03660900878901</v>
      </c>
      <c r="G17" s="21">
        <v>629.94153625488286</v>
      </c>
      <c r="H17" s="21">
        <v>421.75754962158203</v>
      </c>
      <c r="I17" s="21">
        <v>188.70025823974606</v>
      </c>
      <c r="J17" s="21">
        <v>91.835229125976568</v>
      </c>
      <c r="K17" s="42">
        <v>41.428793395996095</v>
      </c>
      <c r="L17" s="42">
        <v>-14.889938049316406</v>
      </c>
    </row>
    <row r="18" spans="1:12" s="1" customFormat="1" ht="13.5" customHeight="1" x14ac:dyDescent="0.35">
      <c r="A18" s="60" t="s">
        <v>20</v>
      </c>
      <c r="B18" s="42">
        <v>38.600093749999999</v>
      </c>
      <c r="C18" s="21">
        <v>37.198992187499996</v>
      </c>
      <c r="D18" s="42">
        <v>36.344687499999999</v>
      </c>
      <c r="E18" s="21">
        <v>36.67783984375</v>
      </c>
      <c r="F18" s="42">
        <v>36.637460937500002</v>
      </c>
      <c r="G18" s="21">
        <v>35.924570312500002</v>
      </c>
      <c r="H18" s="21">
        <v>26.497207031249999</v>
      </c>
      <c r="I18" s="21">
        <v>20.899039062500002</v>
      </c>
      <c r="J18" s="21">
        <v>13.5863583984375</v>
      </c>
      <c r="K18" s="42">
        <v>8.1160600585937495</v>
      </c>
      <c r="L18" s="42">
        <v>6.0623593749999998</v>
      </c>
    </row>
    <row r="19" spans="1:12" s="1" customFormat="1" ht="13.5" customHeight="1" x14ac:dyDescent="0.35">
      <c r="A19" s="60" t="s">
        <v>21</v>
      </c>
      <c r="B19" s="42">
        <v>9.3764316406250003</v>
      </c>
      <c r="C19" s="21">
        <v>17.561681640625</v>
      </c>
      <c r="D19" s="42">
        <v>12.790212890625</v>
      </c>
      <c r="E19" s="21">
        <v>12.97680859375</v>
      </c>
      <c r="F19" s="42">
        <v>13.103234375</v>
      </c>
      <c r="G19" s="21">
        <v>13.400431640624999</v>
      </c>
      <c r="H19" s="21">
        <v>11.249009765625001</v>
      </c>
      <c r="I19" s="21">
        <v>9.1303974609375</v>
      </c>
      <c r="J19" s="21">
        <v>7.3097363281250001</v>
      </c>
      <c r="K19" s="42">
        <v>5.8252812499999997</v>
      </c>
      <c r="L19" s="42">
        <v>4.4086220703125001</v>
      </c>
    </row>
    <row r="20" spans="1:12" s="1" customFormat="1" ht="13.5" customHeight="1" x14ac:dyDescent="0.25">
      <c r="A20" s="60" t="s">
        <v>45</v>
      </c>
      <c r="B20" s="42">
        <v>6.6924291992187497</v>
      </c>
      <c r="C20" s="42">
        <v>17.19805810546875</v>
      </c>
      <c r="D20" s="42">
        <v>13.75483251953125</v>
      </c>
      <c r="E20" s="42">
        <v>9.4020638427734369</v>
      </c>
      <c r="F20" s="42">
        <v>10.334258178710938</v>
      </c>
      <c r="G20" s="42">
        <v>9.3017742919921869</v>
      </c>
      <c r="H20" s="42">
        <v>4.2752648315429687</v>
      </c>
      <c r="I20" s="42">
        <v>2.8079302368164063</v>
      </c>
      <c r="J20" s="42">
        <v>2.6774964599609374</v>
      </c>
      <c r="K20" s="42">
        <v>2.5568223266601562</v>
      </c>
      <c r="L20" s="42">
        <v>2.3959542846679689</v>
      </c>
    </row>
    <row r="21" spans="1:12" s="1" customFormat="1" ht="13.5" customHeight="1" x14ac:dyDescent="0.25">
      <c r="A21" s="41" t="s">
        <v>70</v>
      </c>
      <c r="B21" s="31">
        <v>298.96121875</v>
      </c>
      <c r="C21" s="20">
        <v>529.48568750000004</v>
      </c>
      <c r="D21" s="20">
        <v>556.40912500000002</v>
      </c>
      <c r="E21" s="20">
        <v>636.12549999999999</v>
      </c>
      <c r="F21" s="20">
        <v>675.20275000000004</v>
      </c>
      <c r="G21" s="20">
        <v>665.27856250000002</v>
      </c>
      <c r="H21" s="20">
        <v>442.15449999999998</v>
      </c>
      <c r="I21" s="20">
        <v>202.39771875</v>
      </c>
      <c r="J21" s="20">
        <v>100.75848437499999</v>
      </c>
      <c r="K21" s="20">
        <v>48.652124999999998</v>
      </c>
      <c r="L21" s="20">
        <v>-9.0480849609374996</v>
      </c>
    </row>
    <row r="22" spans="1:12" s="1" customFormat="1" ht="13.5" customHeight="1" x14ac:dyDescent="0.35">
      <c r="A22" s="41" t="s">
        <v>71</v>
      </c>
      <c r="B22" s="31">
        <v>234.96221875000001</v>
      </c>
      <c r="C22" s="20">
        <v>434.84821875</v>
      </c>
      <c r="D22" s="20">
        <v>461.95234375000001</v>
      </c>
      <c r="E22" s="20">
        <v>553.23231250000003</v>
      </c>
      <c r="F22" s="20">
        <v>590.958125</v>
      </c>
      <c r="G22" s="20">
        <v>583.84943750000002</v>
      </c>
      <c r="H22" s="20">
        <v>381.28378125</v>
      </c>
      <c r="I22" s="20">
        <v>164.50359374999999</v>
      </c>
      <c r="J22" s="20">
        <v>76.841757812500006</v>
      </c>
      <c r="K22" s="20">
        <v>27.154945312500001</v>
      </c>
      <c r="L22" s="20">
        <v>-28.386048828124999</v>
      </c>
    </row>
    <row r="23" spans="1:12" s="1" customFormat="1" ht="13.5" customHeight="1" x14ac:dyDescent="0.25">
      <c r="A23" s="11" t="s">
        <v>16</v>
      </c>
      <c r="B23" s="32">
        <v>42.02762109375</v>
      </c>
      <c r="C23" s="21">
        <v>144.25660937500001</v>
      </c>
      <c r="D23" s="42">
        <v>189.97581249999999</v>
      </c>
      <c r="E23" s="21">
        <v>264.14565625</v>
      </c>
      <c r="F23" s="42">
        <v>280.75850000000003</v>
      </c>
      <c r="G23" s="21">
        <v>291.79903124999998</v>
      </c>
      <c r="H23" s="21">
        <v>156.16996875000001</v>
      </c>
      <c r="I23" s="21">
        <v>37.56623046875</v>
      </c>
      <c r="J23" s="21">
        <v>24.992076171874999</v>
      </c>
      <c r="K23" s="42">
        <v>23.965552734374999</v>
      </c>
      <c r="L23" s="42">
        <v>15.624357421875001</v>
      </c>
    </row>
    <row r="24" spans="1:12" s="1" customFormat="1" ht="13.5" customHeight="1" x14ac:dyDescent="0.25">
      <c r="A24" s="11" t="s">
        <v>1</v>
      </c>
      <c r="B24" s="32">
        <v>60.17972265625</v>
      </c>
      <c r="C24" s="21">
        <v>96.018382812499993</v>
      </c>
      <c r="D24" s="42">
        <v>85.5676640625</v>
      </c>
      <c r="E24" s="21">
        <v>99.472390625000003</v>
      </c>
      <c r="F24" s="42">
        <v>103.265078125</v>
      </c>
      <c r="G24" s="21">
        <v>88.265937500000007</v>
      </c>
      <c r="H24" s="21">
        <v>54.633390624999997</v>
      </c>
      <c r="I24" s="21">
        <v>28.741146484375001</v>
      </c>
      <c r="J24" s="21">
        <v>12.9817314453125</v>
      </c>
      <c r="K24" s="42">
        <v>8.3733056640624994</v>
      </c>
      <c r="L24" s="42">
        <v>1.3813922119140625</v>
      </c>
    </row>
    <row r="25" spans="1:12" s="1" customFormat="1" ht="13.5" customHeight="1" x14ac:dyDescent="0.25">
      <c r="A25" s="19" t="s">
        <v>29</v>
      </c>
      <c r="B25" s="32">
        <v>69.069447265625001</v>
      </c>
      <c r="C25" s="21">
        <v>64.973593750000006</v>
      </c>
      <c r="D25" s="42">
        <v>61.153833984374998</v>
      </c>
      <c r="E25" s="21">
        <v>54.598779296875001</v>
      </c>
      <c r="F25" s="42">
        <v>50.314054687499997</v>
      </c>
      <c r="G25" s="21">
        <v>51.091884765624997</v>
      </c>
      <c r="H25" s="21">
        <v>33.630994140624999</v>
      </c>
      <c r="I25" s="21">
        <v>16.774470214843749</v>
      </c>
      <c r="J25" s="21">
        <v>7.4755178222656253</v>
      </c>
      <c r="K25" s="42">
        <v>3.3406153564453125</v>
      </c>
      <c r="L25" s="42">
        <v>1.4685620117187499</v>
      </c>
    </row>
    <row r="26" spans="1:12" s="1" customFormat="1" ht="13.5" customHeight="1" x14ac:dyDescent="0.25">
      <c r="A26" s="11" t="s">
        <v>27</v>
      </c>
      <c r="B26" s="32">
        <v>4.8486357421874997</v>
      </c>
      <c r="C26" s="21">
        <v>10.024662109375001</v>
      </c>
      <c r="D26" s="42">
        <v>7.6692866210937503</v>
      </c>
      <c r="E26" s="21">
        <v>6.8674174804687498</v>
      </c>
      <c r="F26" s="42">
        <v>4.0871474609374996</v>
      </c>
      <c r="G26" s="21">
        <v>3.7129279785156251</v>
      </c>
      <c r="H26" s="21">
        <v>2.8043161621093748</v>
      </c>
      <c r="I26" s="21">
        <v>1.7745225830078124</v>
      </c>
      <c r="J26" s="21">
        <v>1.1046121826171875</v>
      </c>
      <c r="K26" s="42">
        <v>0.68301007080078124</v>
      </c>
      <c r="L26" s="42">
        <v>0.41933450317382814</v>
      </c>
    </row>
    <row r="27" spans="1:12" s="1" customFormat="1" ht="13.5" customHeight="1" x14ac:dyDescent="0.25">
      <c r="A27" s="11" t="s">
        <v>2</v>
      </c>
      <c r="B27" s="32">
        <v>43.68376953125</v>
      </c>
      <c r="C27" s="21">
        <v>79.827515625000004</v>
      </c>
      <c r="D27" s="42">
        <v>88.597546875000006</v>
      </c>
      <c r="E27" s="21">
        <v>90.408437500000005</v>
      </c>
      <c r="F27" s="42">
        <v>102.70284375</v>
      </c>
      <c r="G27" s="21">
        <v>98.916906249999997</v>
      </c>
      <c r="H27" s="21">
        <v>99.283515625000007</v>
      </c>
      <c r="I27" s="21">
        <v>64.748644531249994</v>
      </c>
      <c r="J27" s="21">
        <v>35.073167968749999</v>
      </c>
      <c r="K27" s="42">
        <v>19.539166015625</v>
      </c>
      <c r="L27" s="42">
        <v>10.925541992187499</v>
      </c>
    </row>
    <row r="28" spans="1:12" s="1" customFormat="1" ht="13.5" customHeight="1" x14ac:dyDescent="0.25">
      <c r="A28" s="11" t="s">
        <v>15</v>
      </c>
      <c r="B28" s="32">
        <v>15.153022460937507</v>
      </c>
      <c r="C28" s="21">
        <v>39.747455078124972</v>
      </c>
      <c r="D28" s="42">
        <v>28.988199707031242</v>
      </c>
      <c r="E28" s="21">
        <v>37.7396313476562</v>
      </c>
      <c r="F28" s="42">
        <v>49.830500976562462</v>
      </c>
      <c r="G28" s="21">
        <v>50.062749755859386</v>
      </c>
      <c r="H28" s="21">
        <v>34.761595947265562</v>
      </c>
      <c r="I28" s="21">
        <v>14.898579467773459</v>
      </c>
      <c r="J28" s="21">
        <v>-4.7853477783203004</v>
      </c>
      <c r="K28" s="42">
        <v>-28.746704528808589</v>
      </c>
      <c r="L28" s="42">
        <v>-58.205236968994136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1.5523885376751422E-6</v>
      </c>
      <c r="H29" s="20">
        <v>3.4875498386099935E-6</v>
      </c>
      <c r="I29" s="20">
        <v>31.39794921875</v>
      </c>
      <c r="J29" s="20">
        <v>58.632123046875002</v>
      </c>
      <c r="K29" s="20">
        <v>84.413148437499999</v>
      </c>
      <c r="L29" s="20">
        <v>105.96714648437501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6.0735252918675537E-7</v>
      </c>
      <c r="H30" s="21">
        <v>1.7644701292738319E-6</v>
      </c>
      <c r="I30" s="21">
        <v>8.190333984375</v>
      </c>
      <c r="J30" s="21">
        <v>11.9817744140625</v>
      </c>
      <c r="K30" s="42">
        <v>10.452208984375</v>
      </c>
      <c r="L30" s="42">
        <v>6.7946806640624997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2.9530952451750636E-7</v>
      </c>
      <c r="H31" s="21">
        <v>5.7386921253055332E-7</v>
      </c>
      <c r="I31" s="21">
        <v>11.444811523437499</v>
      </c>
      <c r="J31" s="21">
        <v>16.383535156250002</v>
      </c>
      <c r="K31" s="42">
        <v>17.295701171874999</v>
      </c>
      <c r="L31" s="42">
        <v>14.3888291015625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6.4972648397088053E-7</v>
      </c>
      <c r="H32" s="21">
        <v>1.1492104968056083E-6</v>
      </c>
      <c r="I32" s="21">
        <v>10.356642578124999</v>
      </c>
      <c r="J32" s="21">
        <v>22.125857421875001</v>
      </c>
      <c r="K32" s="42">
        <v>27.026515624999998</v>
      </c>
      <c r="L32" s="42">
        <v>30.447402343749999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1.4061611328125001</v>
      </c>
      <c r="J33" s="42">
        <v>8.1409560546874999</v>
      </c>
      <c r="K33" s="42">
        <v>29.63872265625</v>
      </c>
      <c r="L33" s="42">
        <v>54.336234374999997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642.62697350978851</v>
      </c>
      <c r="C36" s="42">
        <v>767.37301947921515</v>
      </c>
      <c r="D36" s="42">
        <v>592.33975964784622</v>
      </c>
      <c r="E36" s="42">
        <v>536.39436176419258</v>
      </c>
      <c r="F36" s="42">
        <v>622.86842282116413</v>
      </c>
      <c r="G36" s="42">
        <v>691.90892272442579</v>
      </c>
      <c r="H36" s="42">
        <v>421.55045730248094</v>
      </c>
      <c r="I36" s="42">
        <v>260.74567093327641</v>
      </c>
      <c r="J36" s="42">
        <v>150.54339220747352</v>
      </c>
      <c r="K36" s="42">
        <v>130.18797584623098</v>
      </c>
      <c r="L36" s="42">
        <v>104.74972109869123</v>
      </c>
    </row>
    <row r="37" spans="1:12" ht="13.5" x14ac:dyDescent="0.35">
      <c r="A37" s="60" t="s">
        <v>67</v>
      </c>
      <c r="B37" s="32">
        <v>838.95150816440582</v>
      </c>
      <c r="C37" s="42">
        <v>1462.6815396547318</v>
      </c>
      <c r="D37" s="42">
        <v>1402.1889280080795</v>
      </c>
      <c r="E37" s="42">
        <v>1350.9379235208035</v>
      </c>
      <c r="F37" s="42">
        <v>1365.0467056035995</v>
      </c>
      <c r="G37" s="42">
        <v>1312.4340820014477</v>
      </c>
      <c r="H37" s="42">
        <v>750.92226615548134</v>
      </c>
      <c r="I37" s="42">
        <v>398.01364374160767</v>
      </c>
      <c r="J37" s="42">
        <v>232.06357756257057</v>
      </c>
      <c r="K37" s="42">
        <v>193.68745231628418</v>
      </c>
      <c r="L37" s="42">
        <v>163.45888943970203</v>
      </c>
    </row>
    <row r="38" spans="1:12" ht="13.5" x14ac:dyDescent="0.35">
      <c r="A38" s="60" t="s">
        <v>68</v>
      </c>
      <c r="B38" s="32">
        <v>366.55130243301392</v>
      </c>
      <c r="C38" s="42">
        <v>200.88901591300964</v>
      </c>
      <c r="D38" s="42">
        <v>191.45002031326294</v>
      </c>
      <c r="E38" s="42">
        <v>174.88026773929596</v>
      </c>
      <c r="F38" s="42">
        <v>195.70730829238892</v>
      </c>
      <c r="G38" s="42">
        <v>205.80581521987915</v>
      </c>
      <c r="H38" s="42">
        <v>153.78284275531769</v>
      </c>
      <c r="I38" s="42">
        <v>108.22549951076508</v>
      </c>
      <c r="J38" s="42">
        <v>67.087946772575378</v>
      </c>
      <c r="K38" s="42">
        <v>55.112433612346649</v>
      </c>
      <c r="L38" s="42">
        <v>51.592299997806549</v>
      </c>
    </row>
    <row r="39" spans="1:12" ht="13.5" x14ac:dyDescent="0.35">
      <c r="A39" s="60" t="s">
        <v>69</v>
      </c>
      <c r="B39" s="32">
        <v>169.00348252058029</v>
      </c>
      <c r="C39" s="42">
        <v>187.64609077572823</v>
      </c>
      <c r="D39" s="42">
        <v>189.40990847349167</v>
      </c>
      <c r="E39" s="42">
        <v>197.59446884691715</v>
      </c>
      <c r="F39" s="42">
        <v>200.37440533936024</v>
      </c>
      <c r="G39" s="42">
        <v>201.18894934654236</v>
      </c>
      <c r="H39" s="42">
        <v>201.08689346909523</v>
      </c>
      <c r="I39" s="42">
        <v>166.11167649179697</v>
      </c>
      <c r="J39" s="42">
        <v>127.51967485994101</v>
      </c>
      <c r="K39" s="42">
        <v>116.34734384715557</v>
      </c>
      <c r="L39" s="42">
        <v>102.70680428296328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13.854975031343265</v>
      </c>
      <c r="C42" s="20">
        <v>17.209449297517519</v>
      </c>
      <c r="D42" s="20">
        <v>20.739125914759914</v>
      </c>
      <c r="E42" s="20">
        <v>24.348590792842188</v>
      </c>
      <c r="F42" s="20">
        <v>32.366712949922125</v>
      </c>
      <c r="G42" s="20">
        <v>38.21916111755371</v>
      </c>
      <c r="H42" s="20">
        <v>50.979538751543615</v>
      </c>
      <c r="I42" s="20">
        <v>78.552752742011506</v>
      </c>
      <c r="J42" s="20">
        <v>99.975431086650644</v>
      </c>
      <c r="K42" s="20">
        <v>108.41629167371624</v>
      </c>
      <c r="L42" s="20">
        <v>112.91813618679208</v>
      </c>
    </row>
    <row r="43" spans="1:12" s="1" customFormat="1" ht="13.5" customHeight="1" x14ac:dyDescent="0.25">
      <c r="A43" s="11" t="s">
        <v>49</v>
      </c>
      <c r="B43" s="32">
        <v>6.8499223632812498</v>
      </c>
      <c r="C43" s="21">
        <v>3.4440151367187499</v>
      </c>
      <c r="D43" s="42">
        <v>1.1311654052734375</v>
      </c>
      <c r="E43" s="21">
        <v>0.95793145751953124</v>
      </c>
      <c r="F43" s="42">
        <v>0.75889849853515623</v>
      </c>
      <c r="G43" s="21">
        <v>0.68786090087890628</v>
      </c>
      <c r="H43" s="21">
        <v>0.24724685668945312</v>
      </c>
      <c r="I43" s="21">
        <v>8.6039398193359373E-2</v>
      </c>
      <c r="J43" s="21">
        <v>0.12000618743896484</v>
      </c>
      <c r="K43" s="42">
        <v>0.13754640197753906</v>
      </c>
      <c r="L43" s="42">
        <v>0.1432449951171875</v>
      </c>
    </row>
    <row r="44" spans="1:12" s="1" customFormat="1" ht="13.5" customHeight="1" x14ac:dyDescent="0.25">
      <c r="A44" s="11" t="s">
        <v>6</v>
      </c>
      <c r="B44" s="32">
        <v>1.3513512909412384E-5</v>
      </c>
      <c r="C44" s="21">
        <v>0.67905407714843746</v>
      </c>
      <c r="D44" s="42">
        <v>0.53925677490234381</v>
      </c>
      <c r="E44" s="21">
        <v>0.70548651123046879</v>
      </c>
      <c r="F44" s="42">
        <v>0.66660809326171877</v>
      </c>
      <c r="G44" s="21">
        <v>0.5120563354492188</v>
      </c>
      <c r="H44" s="21">
        <v>1.9031804199218749</v>
      </c>
      <c r="I44" s="21">
        <v>1.5210797119140624</v>
      </c>
      <c r="J44" s="21">
        <v>0.90940814208984377</v>
      </c>
      <c r="K44" s="42">
        <v>0.54450714111328125</v>
      </c>
      <c r="L44" s="42">
        <v>0.3260918884277344</v>
      </c>
    </row>
    <row r="45" spans="1:12" s="1" customFormat="1" ht="13.5" customHeight="1" x14ac:dyDescent="0.25">
      <c r="A45" s="11" t="s">
        <v>7</v>
      </c>
      <c r="B45" s="32">
        <v>8.763965964317322E-5</v>
      </c>
      <c r="C45" s="21">
        <v>8.7281011044979093E-5</v>
      </c>
      <c r="D45" s="42">
        <v>0.43158184814453127</v>
      </c>
      <c r="E45" s="21">
        <v>0.47312118530273439</v>
      </c>
      <c r="F45" s="42">
        <v>0.16547407531738281</v>
      </c>
      <c r="G45" s="21">
        <v>0.2418998260498047</v>
      </c>
      <c r="H45" s="21">
        <v>0.75450494384765621</v>
      </c>
      <c r="I45" s="21">
        <v>0.92203802490234377</v>
      </c>
      <c r="J45" s="21">
        <v>1.0147105102539062</v>
      </c>
      <c r="K45" s="42">
        <v>0.93472698974609369</v>
      </c>
      <c r="L45" s="42">
        <v>0.77353857421875005</v>
      </c>
    </row>
    <row r="46" spans="1:12" s="1" customFormat="1" ht="13.5" customHeight="1" x14ac:dyDescent="0.25">
      <c r="A46" s="11" t="s">
        <v>22</v>
      </c>
      <c r="B46" s="32">
        <v>1.8969255371093749</v>
      </c>
      <c r="C46" s="21">
        <v>3.1893496093749998</v>
      </c>
      <c r="D46" s="42">
        <v>5.5206743164062502</v>
      </c>
      <c r="E46" s="21">
        <v>8.6490576171875002</v>
      </c>
      <c r="F46" s="42">
        <v>15.6091416015625</v>
      </c>
      <c r="G46" s="21">
        <v>21.903376953125001</v>
      </c>
      <c r="H46" s="21">
        <v>18.541765625</v>
      </c>
      <c r="I46" s="21">
        <v>24.836435546874998</v>
      </c>
      <c r="J46" s="21">
        <v>28.692335937500001</v>
      </c>
      <c r="K46" s="42">
        <v>28.482167968750002</v>
      </c>
      <c r="L46" s="42">
        <v>29.151730468749999</v>
      </c>
    </row>
    <row r="47" spans="1:12" s="1" customFormat="1" ht="13.5" customHeight="1" x14ac:dyDescent="0.25">
      <c r="A47" s="11" t="s">
        <v>51</v>
      </c>
      <c r="B47" s="32">
        <v>4.5482822265624998</v>
      </c>
      <c r="C47" s="21">
        <v>9.3709042968750005</v>
      </c>
      <c r="D47" s="42">
        <v>12.622994140625</v>
      </c>
      <c r="E47" s="21">
        <v>12.779256835937501</v>
      </c>
      <c r="F47" s="42">
        <v>14.169532226562501</v>
      </c>
      <c r="G47" s="21">
        <v>12.548241210937499</v>
      </c>
      <c r="H47" s="21">
        <v>13.739271484374999</v>
      </c>
      <c r="I47" s="21">
        <v>20.385025390625</v>
      </c>
      <c r="J47" s="21">
        <v>20.866087890625</v>
      </c>
      <c r="K47" s="42">
        <v>20.669234374999998</v>
      </c>
      <c r="L47" s="42">
        <v>21.862648437499999</v>
      </c>
    </row>
    <row r="48" spans="1:12" s="1" customFormat="1" ht="13.5" customHeight="1" x14ac:dyDescent="0.25">
      <c r="A48" s="11" t="s">
        <v>64</v>
      </c>
      <c r="B48" s="32">
        <v>0.55974375121758935</v>
      </c>
      <c r="C48" s="21">
        <v>0.52603889638928381</v>
      </c>
      <c r="D48" s="42">
        <v>0.49345342940834963</v>
      </c>
      <c r="E48" s="21">
        <v>0.78373718566445316</v>
      </c>
      <c r="F48" s="42">
        <v>0.99705845468286136</v>
      </c>
      <c r="G48" s="21">
        <v>2.3257258911132812</v>
      </c>
      <c r="H48" s="21">
        <v>15.793569421709632</v>
      </c>
      <c r="I48" s="21">
        <v>30.802134669501744</v>
      </c>
      <c r="J48" s="21">
        <v>48.372882418742925</v>
      </c>
      <c r="K48" s="42">
        <v>57.648108797129332</v>
      </c>
      <c r="L48" s="42">
        <v>60.660881822778407</v>
      </c>
    </row>
    <row r="49" spans="1:12" s="1" customFormat="1" ht="13.5" customHeight="1" x14ac:dyDescent="0.25">
      <c r="A49" s="8" t="s">
        <v>11</v>
      </c>
      <c r="B49" s="33">
        <v>70.609146025739918</v>
      </c>
      <c r="C49" s="25">
        <v>155.24998812291804</v>
      </c>
      <c r="D49" s="25">
        <v>172.71437175929583</v>
      </c>
      <c r="E49" s="25">
        <v>207.44283303248915</v>
      </c>
      <c r="F49" s="25">
        <v>228.20814905740522</v>
      </c>
      <c r="G49" s="25">
        <v>237.21116526229886</v>
      </c>
      <c r="H49" s="25">
        <v>177.74715661336685</v>
      </c>
      <c r="I49" s="25">
        <v>110.43832510473037</v>
      </c>
      <c r="J49" s="25">
        <v>70.156355286615138</v>
      </c>
      <c r="K49" s="25">
        <v>54.55793958379531</v>
      </c>
      <c r="L49" s="25">
        <v>42.174519677179099</v>
      </c>
    </row>
    <row r="50" spans="1:12" s="1" customFormat="1" ht="13.5" customHeight="1" x14ac:dyDescent="0.25">
      <c r="A50" s="11" t="s">
        <v>49</v>
      </c>
      <c r="B50" s="32">
        <v>16.040872558593747</v>
      </c>
      <c r="C50" s="21">
        <v>40.151703369140627</v>
      </c>
      <c r="D50" s="42">
        <v>49.883697875976566</v>
      </c>
      <c r="E50" s="21">
        <v>71.457365661621083</v>
      </c>
      <c r="F50" s="42">
        <v>79.097794738769522</v>
      </c>
      <c r="G50" s="21">
        <v>71.729013488769539</v>
      </c>
      <c r="H50" s="21">
        <v>25.525877532958983</v>
      </c>
      <c r="I50" s="21">
        <v>7.1830664367675778</v>
      </c>
      <c r="J50" s="21">
        <v>11.017095741271973</v>
      </c>
      <c r="K50" s="42">
        <v>12.775070175170898</v>
      </c>
      <c r="L50" s="42">
        <v>13.343936035156249</v>
      </c>
    </row>
    <row r="51" spans="1:12" s="1" customFormat="1" ht="13.5" customHeight="1" x14ac:dyDescent="0.25">
      <c r="A51" s="11" t="s">
        <v>6</v>
      </c>
      <c r="B51" s="32">
        <v>50.302677892737087</v>
      </c>
      <c r="C51" s="21">
        <v>94.10531701660156</v>
      </c>
      <c r="D51" s="42">
        <v>91.79201217651368</v>
      </c>
      <c r="E51" s="21">
        <v>92.76681365966796</v>
      </c>
      <c r="F51" s="42">
        <v>103.52335296630859</v>
      </c>
      <c r="G51" s="21">
        <v>107.13444085693359</v>
      </c>
      <c r="H51" s="21">
        <v>95.039027709960934</v>
      </c>
      <c r="I51" s="21">
        <v>68.89673779296875</v>
      </c>
      <c r="J51" s="21">
        <v>43.695268737792965</v>
      </c>
      <c r="K51" s="42">
        <v>31.336099426269531</v>
      </c>
      <c r="L51" s="42">
        <v>24.771372100830078</v>
      </c>
    </row>
    <row r="52" spans="1:12" s="1" customFormat="1" ht="13.5" customHeight="1" x14ac:dyDescent="0.25">
      <c r="A52" s="11" t="s">
        <v>7</v>
      </c>
      <c r="B52" s="32">
        <v>4.2423791572153569</v>
      </c>
      <c r="C52" s="21">
        <v>20.855492530919612</v>
      </c>
      <c r="D52" s="42">
        <v>30.749792945861817</v>
      </c>
      <c r="E52" s="21">
        <v>42.427711219787597</v>
      </c>
      <c r="F52" s="42">
        <v>44.616683822631835</v>
      </c>
      <c r="G52" s="21">
        <v>55.117686477661138</v>
      </c>
      <c r="H52" s="21">
        <v>55.959507141113278</v>
      </c>
      <c r="I52" s="21">
        <v>35.984790466308596</v>
      </c>
      <c r="J52" s="21">
        <v>21.737076965332033</v>
      </c>
      <c r="K52" s="42">
        <v>16.802753845214845</v>
      </c>
      <c r="L52" s="42">
        <v>11.101756713867188</v>
      </c>
    </row>
    <row r="53" spans="1:12" s="1" customFormat="1" ht="13.5" customHeight="1" x14ac:dyDescent="0.25">
      <c r="A53" s="11" t="s">
        <v>22</v>
      </c>
      <c r="B53" s="32">
        <v>2.3216308593750012E-2</v>
      </c>
      <c r="C53" s="21">
        <v>0.13747509765625043</v>
      </c>
      <c r="D53" s="42">
        <v>0.28886865234374959</v>
      </c>
      <c r="E53" s="21">
        <v>0.79094238281249929</v>
      </c>
      <c r="F53" s="42">
        <v>0.96019238281249919</v>
      </c>
      <c r="G53" s="21">
        <v>3.2294355468749991</v>
      </c>
      <c r="H53" s="21">
        <v>1.1875703125000001</v>
      </c>
      <c r="I53" s="21">
        <v>-1.7186874999999979</v>
      </c>
      <c r="J53" s="21">
        <v>-6.4628378906249999</v>
      </c>
      <c r="K53" s="42">
        <v>-6.5397402343750031</v>
      </c>
      <c r="L53" s="42">
        <v>-7.1717421874999978</v>
      </c>
    </row>
    <row r="54" spans="1:12" s="1" customFormat="1" ht="13.5" customHeight="1" x14ac:dyDescent="0.25">
      <c r="A54" s="11" t="s">
        <v>28</v>
      </c>
      <c r="B54" s="32">
        <v>9.999999747378752E-8</v>
      </c>
      <c r="C54" s="21">
        <v>9.999999747378752E-8</v>
      </c>
      <c r="D54" s="42">
        <v>9.999999747378752E-8</v>
      </c>
      <c r="E54" s="21">
        <v>9.999999747378752E-8</v>
      </c>
      <c r="F54" s="42">
        <v>1.012513828277588E-2</v>
      </c>
      <c r="G54" s="21">
        <v>5.8888345956802373E-4</v>
      </c>
      <c r="H54" s="21">
        <v>3.5173908233642581E-2</v>
      </c>
      <c r="I54" s="21">
        <v>9.2417900085449214E-2</v>
      </c>
      <c r="J54" s="21">
        <v>0.16975172424316406</v>
      </c>
      <c r="K54" s="42">
        <v>0.18375636291503905</v>
      </c>
      <c r="L54" s="42">
        <v>0.12919700622558594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8.5999997827457263E-9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0.52114308845996848</v>
      </c>
      <c r="D56" s="20">
        <v>-4.3112199172973629</v>
      </c>
      <c r="E56" s="20">
        <v>-4.599219512939455E-2</v>
      </c>
      <c r="F56" s="20">
        <v>-3.8971129760742187</v>
      </c>
      <c r="G56" s="20">
        <v>-0.46341882324218753</v>
      </c>
      <c r="H56" s="20">
        <v>-0.46341882324218753</v>
      </c>
      <c r="I56" s="20">
        <v>-0.46341882324218753</v>
      </c>
      <c r="J56" s="20">
        <v>-0.46341882324218753</v>
      </c>
      <c r="K56" s="20">
        <v>-0.46341882324218753</v>
      </c>
      <c r="L56" s="20">
        <v>-0.46341882324218753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-3.3209020996093752</v>
      </c>
      <c r="D57" s="42">
        <v>-3.8816601562500002</v>
      </c>
      <c r="E57" s="42">
        <v>-1.256648681640625</v>
      </c>
      <c r="F57" s="42">
        <v>-1.8772791748046875</v>
      </c>
      <c r="G57" s="42">
        <v>1.7150943603515625</v>
      </c>
      <c r="H57" s="42">
        <v>1.7150943603515625</v>
      </c>
      <c r="I57" s="42">
        <v>1.7150943603515625</v>
      </c>
      <c r="J57" s="42">
        <v>1.7150943603515625</v>
      </c>
      <c r="K57" s="42">
        <v>1.7150943603515625</v>
      </c>
      <c r="L57" s="42">
        <v>1.7150943603515625</v>
      </c>
    </row>
    <row r="58" spans="1:12" s="1" customFormat="1" ht="13.5" customHeight="1" x14ac:dyDescent="0.25">
      <c r="A58" s="60" t="s">
        <v>6</v>
      </c>
      <c r="B58" s="42">
        <v>0</v>
      </c>
      <c r="C58" s="42">
        <v>3.8428789062500002</v>
      </c>
      <c r="D58" s="42">
        <v>-0.49878457641601565</v>
      </c>
      <c r="E58" s="42">
        <v>1.2782310791015625</v>
      </c>
      <c r="F58" s="42">
        <v>-1.6227579345703125</v>
      </c>
      <c r="G58" s="42">
        <v>-1.6111768798828126</v>
      </c>
      <c r="H58" s="42">
        <v>-1.6111768798828126</v>
      </c>
      <c r="I58" s="42">
        <v>-1.6111768798828126</v>
      </c>
      <c r="J58" s="42">
        <v>-1.6111768798828126</v>
      </c>
      <c r="K58" s="42">
        <v>-1.6111768798828126</v>
      </c>
      <c r="L58" s="42">
        <v>-1.6111768798828126</v>
      </c>
    </row>
    <row r="59" spans="1:12" s="1" customFormat="1" ht="13.5" customHeight="1" x14ac:dyDescent="0.25">
      <c r="A59" s="60" t="s">
        <v>7</v>
      </c>
      <c r="B59" s="42">
        <v>0</v>
      </c>
      <c r="C59" s="42">
        <v>-8.3371818065643307E-4</v>
      </c>
      <c r="D59" s="42">
        <v>6.922481536865234E-2</v>
      </c>
      <c r="E59" s="42">
        <v>-6.7574592590332036E-2</v>
      </c>
      <c r="F59" s="42">
        <v>-0.39707586669921874</v>
      </c>
      <c r="G59" s="42">
        <v>-0.56733630371093746</v>
      </c>
      <c r="H59" s="42">
        <v>-0.56733630371093746</v>
      </c>
      <c r="I59" s="42">
        <v>-0.56733630371093746</v>
      </c>
      <c r="J59" s="42">
        <v>-0.56733630371093746</v>
      </c>
      <c r="K59" s="42">
        <v>-0.56733630371093746</v>
      </c>
      <c r="L59" s="42">
        <v>-0.56733630371093746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84.464121057083204</v>
      </c>
      <c r="C62" s="25">
        <v>172.45943742043559</v>
      </c>
      <c r="D62" s="25">
        <v>193.45349767405577</v>
      </c>
      <c r="E62" s="25">
        <v>231.79142382533135</v>
      </c>
      <c r="F62" s="25">
        <v>260.57486200732734</v>
      </c>
      <c r="G62" s="25">
        <v>275.43032637985254</v>
      </c>
      <c r="H62" s="25">
        <v>228.72669536491043</v>
      </c>
      <c r="I62" s="25">
        <v>188.99107784674192</v>
      </c>
      <c r="J62" s="25">
        <v>170.13178637326581</v>
      </c>
      <c r="K62" s="25">
        <v>162.97423125751158</v>
      </c>
      <c r="L62" s="25">
        <v>155.0926558639712</v>
      </c>
    </row>
    <row r="63" spans="1:12" s="1" customFormat="1" ht="13.5" customHeight="1" x14ac:dyDescent="0.25">
      <c r="A63" s="11" t="s">
        <v>49</v>
      </c>
      <c r="B63" s="32">
        <v>22.890794921874999</v>
      </c>
      <c r="C63" s="21">
        <v>43.595718505859374</v>
      </c>
      <c r="D63" s="42">
        <v>51.014863281250001</v>
      </c>
      <c r="E63" s="21">
        <v>72.415297119140618</v>
      </c>
      <c r="F63" s="42">
        <v>79.856693237304682</v>
      </c>
      <c r="G63" s="21">
        <v>72.416874389648441</v>
      </c>
      <c r="H63" s="21">
        <v>25.773124389648437</v>
      </c>
      <c r="I63" s="21">
        <v>7.2691058349609374</v>
      </c>
      <c r="J63" s="21">
        <v>11.137101928710937</v>
      </c>
      <c r="K63" s="42">
        <v>12.912616577148437</v>
      </c>
      <c r="L63" s="42">
        <v>13.487181030273437</v>
      </c>
    </row>
    <row r="64" spans="1:12" s="1" customFormat="1" ht="13.5" customHeight="1" x14ac:dyDescent="0.25">
      <c r="A64" s="11" t="s">
        <v>6</v>
      </c>
      <c r="B64" s="32">
        <v>50.302691406249998</v>
      </c>
      <c r="C64" s="21">
        <v>94.784371093749996</v>
      </c>
      <c r="D64" s="42">
        <v>92.331268951416021</v>
      </c>
      <c r="E64" s="21">
        <v>93.472300170898436</v>
      </c>
      <c r="F64" s="42">
        <v>104.18996105957031</v>
      </c>
      <c r="G64" s="21">
        <v>107.64649719238281</v>
      </c>
      <c r="H64" s="21">
        <v>96.942208129882815</v>
      </c>
      <c r="I64" s="21">
        <v>70.417817504882819</v>
      </c>
      <c r="J64" s="21">
        <v>44.60467687988281</v>
      </c>
      <c r="K64" s="42">
        <v>31.880606567382813</v>
      </c>
      <c r="L64" s="42">
        <v>25.097463989257811</v>
      </c>
    </row>
    <row r="65" spans="1:12" s="1" customFormat="1" ht="13.5" customHeight="1" x14ac:dyDescent="0.25">
      <c r="A65" s="11" t="s">
        <v>7</v>
      </c>
      <c r="B65" s="32">
        <v>4.2424667968750001</v>
      </c>
      <c r="C65" s="21">
        <v>20.855579811930657</v>
      </c>
      <c r="D65" s="42">
        <v>31.181374794006349</v>
      </c>
      <c r="E65" s="21">
        <v>42.900832405090334</v>
      </c>
      <c r="F65" s="42">
        <v>44.782157897949219</v>
      </c>
      <c r="G65" s="21">
        <v>55.359586303710941</v>
      </c>
      <c r="H65" s="21">
        <v>56.714012084960935</v>
      </c>
      <c r="I65" s="21">
        <v>36.906828491210938</v>
      </c>
      <c r="J65" s="21">
        <v>22.751787475585939</v>
      </c>
      <c r="K65" s="42">
        <v>17.737480834960937</v>
      </c>
      <c r="L65" s="42">
        <v>11.875295288085937</v>
      </c>
    </row>
    <row r="66" spans="1:12" s="1" customFormat="1" ht="13.5" customHeight="1" x14ac:dyDescent="0.25">
      <c r="A66" s="11" t="s">
        <v>22</v>
      </c>
      <c r="B66" s="32">
        <v>1.920141845703125</v>
      </c>
      <c r="C66" s="21">
        <v>3.3268247070312502</v>
      </c>
      <c r="D66" s="42">
        <v>5.8095429687499998</v>
      </c>
      <c r="E66" s="21">
        <v>9.44</v>
      </c>
      <c r="F66" s="42">
        <v>16.569333984375</v>
      </c>
      <c r="G66" s="21">
        <v>25.1328125</v>
      </c>
      <c r="H66" s="21">
        <v>19.7293359375</v>
      </c>
      <c r="I66" s="21">
        <v>23.117748046875001</v>
      </c>
      <c r="J66" s="21">
        <v>22.229498046875001</v>
      </c>
      <c r="K66" s="42">
        <v>21.942427734374998</v>
      </c>
      <c r="L66" s="42">
        <v>21.979988281250002</v>
      </c>
    </row>
    <row r="67" spans="1:12" s="1" customFormat="1" ht="13.5" customHeight="1" x14ac:dyDescent="0.25">
      <c r="A67" s="11" t="s">
        <v>51</v>
      </c>
      <c r="B67" s="32">
        <v>4.5482822265624998</v>
      </c>
      <c r="C67" s="21">
        <v>9.3709042968750005</v>
      </c>
      <c r="D67" s="42">
        <v>12.622994140625</v>
      </c>
      <c r="E67" s="21">
        <v>12.779256835937501</v>
      </c>
      <c r="F67" s="42">
        <v>14.169532226562501</v>
      </c>
      <c r="G67" s="21">
        <v>12.548241210937499</v>
      </c>
      <c r="H67" s="21">
        <v>13.739271484374999</v>
      </c>
      <c r="I67" s="21">
        <v>20.385025390625</v>
      </c>
      <c r="J67" s="21">
        <v>20.866087890625</v>
      </c>
      <c r="K67" s="42">
        <v>20.669234374999998</v>
      </c>
      <c r="L67" s="42">
        <v>21.862648437499999</v>
      </c>
    </row>
    <row r="68" spans="1:12" s="1" customFormat="1" ht="13.5" customHeight="1" x14ac:dyDescent="0.25">
      <c r="A68" s="11" t="s">
        <v>9</v>
      </c>
      <c r="B68" s="32">
        <v>0.54704602050781248</v>
      </c>
      <c r="C68" s="21">
        <v>0.48246002197265625</v>
      </c>
      <c r="D68" s="42">
        <v>0.44625402832031252</v>
      </c>
      <c r="E68" s="21">
        <v>0.55659204101562498</v>
      </c>
      <c r="F68" s="42">
        <v>0.49845602416992185</v>
      </c>
      <c r="G68" s="21">
        <v>0.7061857299804688</v>
      </c>
      <c r="H68" s="21">
        <v>0.81841027832031255</v>
      </c>
      <c r="I68" s="21">
        <v>0.87620904541015621</v>
      </c>
      <c r="J68" s="21">
        <v>0.90449768066406255</v>
      </c>
      <c r="K68" s="42">
        <v>0.9205761108398437</v>
      </c>
      <c r="L68" s="42">
        <v>0.92104748535156244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1.4621607065200806E-3</v>
      </c>
      <c r="D69" s="42">
        <v>1.1180160522460937E-2</v>
      </c>
      <c r="E69" s="42">
        <v>7.0262161254882813E-2</v>
      </c>
      <c r="F69" s="42">
        <v>0.11541216278076172</v>
      </c>
      <c r="G69" s="42">
        <v>0.25571356201171874</v>
      </c>
      <c r="H69" s="42">
        <v>5.7068383789062498</v>
      </c>
      <c r="I69" s="42">
        <v>12.768394531249999</v>
      </c>
      <c r="J69" s="42">
        <v>21.121826171875</v>
      </c>
      <c r="K69" s="42">
        <v>27.458535156250001</v>
      </c>
      <c r="L69" s="42">
        <v>30.568441406249999</v>
      </c>
    </row>
    <row r="70" spans="1:12" s="1" customFormat="1" ht="13.5" customHeight="1" x14ac:dyDescent="0.25">
      <c r="A70" s="11" t="s">
        <v>5</v>
      </c>
      <c r="B70" s="32">
        <v>1.2697458267211914E-2</v>
      </c>
      <c r="C70" s="42">
        <v>4.2116619110107424E-2</v>
      </c>
      <c r="D70" s="42">
        <v>3.601914596557617E-2</v>
      </c>
      <c r="E70" s="42">
        <v>0.15688288879394532</v>
      </c>
      <c r="F70" s="42">
        <v>0.34053417968749999</v>
      </c>
      <c r="G70" s="42">
        <v>1.3005272216796875</v>
      </c>
      <c r="H70" s="42">
        <v>8.7883427734375008</v>
      </c>
      <c r="I70" s="42">
        <v>14.825083984375</v>
      </c>
      <c r="J70" s="42">
        <v>20.212109375000001</v>
      </c>
      <c r="K70" s="42">
        <v>21.11355859375</v>
      </c>
      <c r="L70" s="42">
        <v>20.028900390625001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8.6000000010244548E-8</v>
      </c>
      <c r="E71" s="42">
        <v>8.6000000010244548E-8</v>
      </c>
      <c r="F71" s="42">
        <v>8.6000000010244548E-8</v>
      </c>
      <c r="G71" s="42">
        <v>0</v>
      </c>
      <c r="H71" s="42">
        <v>5.4353580344468354E-7</v>
      </c>
      <c r="I71" s="42">
        <v>5.7526346063241357E-7</v>
      </c>
      <c r="J71" s="42">
        <v>4.6073511475697158E-7</v>
      </c>
      <c r="K71" s="42">
        <v>4.597269871737808E-7</v>
      </c>
      <c r="L71" s="42">
        <v>3.5305184428580106E-7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4.2656002044677732E-2</v>
      </c>
      <c r="G72" s="42">
        <v>6.3299377441406249E-2</v>
      </c>
      <c r="H72" s="42">
        <v>0.47997744750976562</v>
      </c>
      <c r="I72" s="42">
        <v>2.3324465332031248</v>
      </c>
      <c r="J72" s="42">
        <v>6.1344487304687503</v>
      </c>
      <c r="K72" s="42">
        <v>8.1554384765624999</v>
      </c>
      <c r="L72" s="42">
        <v>9.1424921875000003</v>
      </c>
    </row>
    <row r="73" spans="1:12" s="1" customFormat="1" ht="13.5" customHeight="1" x14ac:dyDescent="0.25">
      <c r="A73" s="7" t="s">
        <v>31</v>
      </c>
      <c r="B73" s="31">
        <v>17.414208984375001</v>
      </c>
      <c r="C73" s="20">
        <v>50.032414062500003</v>
      </c>
      <c r="D73" s="20">
        <v>66.801249999999996</v>
      </c>
      <c r="E73" s="20">
        <v>88.617507812499994</v>
      </c>
      <c r="F73" s="20">
        <v>95.282875000000004</v>
      </c>
      <c r="G73" s="20">
        <v>103.8295234375</v>
      </c>
      <c r="H73" s="20">
        <v>83.905617187499999</v>
      </c>
      <c r="I73" s="20">
        <v>74.027500000000003</v>
      </c>
      <c r="J73" s="20">
        <v>74.655695312500001</v>
      </c>
      <c r="K73" s="20">
        <v>77.894710937499994</v>
      </c>
      <c r="L73" s="20">
        <v>77.563945312499996</v>
      </c>
    </row>
    <row r="74" spans="1:12" s="1" customFormat="1" ht="13.5" customHeight="1" x14ac:dyDescent="0.25">
      <c r="A74" s="7" t="s">
        <v>72</v>
      </c>
      <c r="B74" s="33">
        <v>5.1402261888340064</v>
      </c>
      <c r="C74" s="25">
        <v>13.790997679029317</v>
      </c>
      <c r="D74" s="25">
        <v>11.45119360262936</v>
      </c>
      <c r="E74" s="25">
        <v>14.807495389052065</v>
      </c>
      <c r="F74" s="25">
        <v>19.147315620608595</v>
      </c>
      <c r="G74" s="25">
        <v>20.500297998504834</v>
      </c>
      <c r="H74" s="25">
        <v>17.874337515789335</v>
      </c>
      <c r="I74" s="25">
        <v>16.459081264710647</v>
      </c>
      <c r="J74" s="25">
        <v>22.322672237523619</v>
      </c>
      <c r="K74" s="25">
        <v>24.603834528995947</v>
      </c>
      <c r="L74" s="25">
        <v>24.530167887896994</v>
      </c>
    </row>
    <row r="75" spans="1:12" s="1" customFormat="1" ht="13.5" customHeight="1" x14ac:dyDescent="0.25">
      <c r="A75" s="7" t="s">
        <v>32</v>
      </c>
      <c r="B75" s="33">
        <v>70.036671394622772</v>
      </c>
      <c r="C75" s="25">
        <v>134.5984109003906</v>
      </c>
      <c r="D75" s="25">
        <v>150.50197169140623</v>
      </c>
      <c r="E75" s="25">
        <v>171.73825245312497</v>
      </c>
      <c r="F75" s="25">
        <v>193.66650342968745</v>
      </c>
      <c r="G75" s="25">
        <v>202.78923428797725</v>
      </c>
      <c r="H75" s="25">
        <v>181.23504980468752</v>
      </c>
      <c r="I75" s="25">
        <v>160.05678137207033</v>
      </c>
      <c r="J75" s="25">
        <v>139.36799853515626</v>
      </c>
      <c r="K75" s="25">
        <v>126.54862915039064</v>
      </c>
      <c r="L75" s="25">
        <v>116.73416040039064</v>
      </c>
    </row>
    <row r="76" spans="1:12" s="1" customFormat="1" ht="13.5" customHeight="1" x14ac:dyDescent="0.25">
      <c r="A76" s="17" t="s">
        <v>33</v>
      </c>
      <c r="B76" s="32">
        <v>13.234639648437501</v>
      </c>
      <c r="C76" s="21">
        <v>24.573280761718749</v>
      </c>
      <c r="D76" s="42">
        <v>27.666088378906249</v>
      </c>
      <c r="E76" s="21">
        <v>32.599703124999998</v>
      </c>
      <c r="F76" s="42">
        <v>36.374337402343748</v>
      </c>
      <c r="G76" s="21">
        <v>32.092409667968752</v>
      </c>
      <c r="H76" s="21">
        <v>22.567246337890627</v>
      </c>
      <c r="I76" s="21">
        <v>18.129618408203125</v>
      </c>
      <c r="J76" s="21">
        <v>14.838250976562501</v>
      </c>
      <c r="K76" s="42">
        <v>13.365050537109376</v>
      </c>
      <c r="L76" s="42">
        <v>12.369691650390624</v>
      </c>
    </row>
    <row r="77" spans="1:12" s="1" customFormat="1" ht="13.5" customHeight="1" x14ac:dyDescent="0.25">
      <c r="A77" s="17" t="s">
        <v>34</v>
      </c>
      <c r="B77" s="32">
        <v>10.05388671875</v>
      </c>
      <c r="C77" s="21">
        <v>21.307107421874999</v>
      </c>
      <c r="D77" s="42">
        <v>20.829894531250002</v>
      </c>
      <c r="E77" s="21">
        <v>25.777992187500001</v>
      </c>
      <c r="F77" s="42">
        <v>30.694806640625</v>
      </c>
      <c r="G77" s="21">
        <v>36.097007812500003</v>
      </c>
      <c r="H77" s="21">
        <v>32.479521484374999</v>
      </c>
      <c r="I77" s="21">
        <v>34.022859375000003</v>
      </c>
      <c r="J77" s="21">
        <v>31.409615234375</v>
      </c>
      <c r="K77" s="42">
        <v>29.66753125</v>
      </c>
      <c r="L77" s="42">
        <v>28.646494140624998</v>
      </c>
    </row>
    <row r="78" spans="1:12" s="1" customFormat="1" ht="13.5" customHeight="1" x14ac:dyDescent="0.25">
      <c r="A78" s="17" t="s">
        <v>35</v>
      </c>
      <c r="B78" s="32">
        <v>6.753136535644531</v>
      </c>
      <c r="C78" s="21">
        <v>25.031794921875001</v>
      </c>
      <c r="D78" s="42">
        <v>30.366128051757812</v>
      </c>
      <c r="E78" s="21">
        <v>38.373594726562501</v>
      </c>
      <c r="F78" s="42">
        <v>47.350521850585935</v>
      </c>
      <c r="G78" s="21">
        <v>52.186275634765622</v>
      </c>
      <c r="H78" s="21">
        <v>48.855459838867191</v>
      </c>
      <c r="I78" s="21">
        <v>44.581595458984374</v>
      </c>
      <c r="J78" s="21">
        <v>40.397046386718749</v>
      </c>
      <c r="K78" s="42">
        <v>37.409408508300778</v>
      </c>
      <c r="L78" s="42">
        <v>34.514015136718747</v>
      </c>
    </row>
    <row r="79" spans="1:12" s="1" customFormat="1" ht="13.5" customHeight="1" x14ac:dyDescent="0.25">
      <c r="A79" s="17" t="s">
        <v>36</v>
      </c>
      <c r="B79" s="32">
        <v>14.049723632812499</v>
      </c>
      <c r="C79" s="21">
        <v>15.123905273437501</v>
      </c>
      <c r="D79" s="42">
        <v>18.495072265625002</v>
      </c>
      <c r="E79" s="21">
        <v>19.945720703125001</v>
      </c>
      <c r="F79" s="42">
        <v>19.32486328125</v>
      </c>
      <c r="G79" s="21">
        <v>21.917638671875</v>
      </c>
      <c r="H79" s="21">
        <v>19.558177734375001</v>
      </c>
      <c r="I79" s="21">
        <v>16.358591796875</v>
      </c>
      <c r="J79" s="21">
        <v>14.031648437499999</v>
      </c>
      <c r="K79" s="42">
        <v>12.5606953125</v>
      </c>
      <c r="L79" s="42">
        <v>11.551392578125</v>
      </c>
    </row>
    <row r="80" spans="1:12" s="1" customFormat="1" ht="13.5" customHeight="1" x14ac:dyDescent="0.25">
      <c r="A80" s="17" t="s">
        <v>37</v>
      </c>
      <c r="B80" s="32">
        <v>9.7017099609374995</v>
      </c>
      <c r="C80" s="21">
        <v>17.946285156249999</v>
      </c>
      <c r="D80" s="42">
        <v>20.297689453124999</v>
      </c>
      <c r="E80" s="21">
        <v>21.576779296874999</v>
      </c>
      <c r="F80" s="42">
        <v>22.926650390624999</v>
      </c>
      <c r="G80" s="21">
        <v>24.35602734375</v>
      </c>
      <c r="H80" s="21">
        <v>20.772359375000001</v>
      </c>
      <c r="I80" s="21">
        <v>18.601917968750001</v>
      </c>
      <c r="J80" s="21">
        <v>15.6821181640625</v>
      </c>
      <c r="K80" s="42">
        <v>13.53923046875</v>
      </c>
      <c r="L80" s="42">
        <v>12.0818134765625</v>
      </c>
    </row>
    <row r="81" spans="1:12" s="1" customFormat="1" ht="13.5" customHeight="1" x14ac:dyDescent="0.25">
      <c r="A81" s="17" t="s">
        <v>27</v>
      </c>
      <c r="B81" s="32">
        <v>1.6558918457031251</v>
      </c>
      <c r="C81" s="21">
        <v>3.6235729980468752</v>
      </c>
      <c r="D81" s="42">
        <v>3.0299167480468752</v>
      </c>
      <c r="E81" s="21">
        <v>3.0323347167968748</v>
      </c>
      <c r="F81" s="42">
        <v>2.6157685546875</v>
      </c>
      <c r="G81" s="21">
        <v>2.6766523437499998</v>
      </c>
      <c r="H81" s="21">
        <v>3.0081818847656252</v>
      </c>
      <c r="I81" s="21">
        <v>3.3188103027343749</v>
      </c>
      <c r="J81" s="21">
        <v>3.6228208007812501</v>
      </c>
      <c r="K81" s="42">
        <v>3.9469682617187498</v>
      </c>
      <c r="L81" s="42">
        <v>4.2874316406249999</v>
      </c>
    </row>
    <row r="82" spans="1:12" s="1" customFormat="1" ht="13.5" customHeight="1" x14ac:dyDescent="0.25">
      <c r="A82" s="17" t="s">
        <v>38</v>
      </c>
      <c r="B82" s="32">
        <v>10.629800781249999</v>
      </c>
      <c r="C82" s="21">
        <v>22.243759765625001</v>
      </c>
      <c r="D82" s="42">
        <v>26.444919921875002</v>
      </c>
      <c r="E82" s="21">
        <v>28.469333984375002</v>
      </c>
      <c r="F82" s="42">
        <v>32.106376953125</v>
      </c>
      <c r="G82" s="21">
        <v>31.783103515625001</v>
      </c>
      <c r="H82" s="21">
        <v>31.878250000000001</v>
      </c>
      <c r="I82" s="21">
        <v>23.276945312500001</v>
      </c>
      <c r="J82" s="21">
        <v>17.776130859375002</v>
      </c>
      <c r="K82" s="42">
        <v>14.54623046875</v>
      </c>
      <c r="L82" s="42">
        <v>11.858377929687499</v>
      </c>
    </row>
    <row r="83" spans="1:12" s="1" customFormat="1" ht="13.5" customHeight="1" x14ac:dyDescent="0.25">
      <c r="A83" s="17" t="s">
        <v>39</v>
      </c>
      <c r="B83" s="32">
        <v>0.36684460449218748</v>
      </c>
      <c r="C83" s="21">
        <v>0.48959671020507811</v>
      </c>
      <c r="D83" s="42">
        <v>0.48416610717773439</v>
      </c>
      <c r="E83" s="21">
        <v>0.3725935974121094</v>
      </c>
      <c r="F83" s="42">
        <v>0.30360461425781249</v>
      </c>
      <c r="G83" s="21">
        <v>0.30755404663085939</v>
      </c>
      <c r="H83" s="21">
        <v>0.42349005126953126</v>
      </c>
      <c r="I83" s="21">
        <v>0.51195361328125</v>
      </c>
      <c r="J83" s="21">
        <v>0.61388500976562499</v>
      </c>
      <c r="K83" s="42">
        <v>0.66122283935546877</v>
      </c>
      <c r="L83" s="42">
        <v>0.69626330566406247</v>
      </c>
    </row>
    <row r="84" spans="1:12" s="1" customFormat="1" ht="13.5" customHeight="1" x14ac:dyDescent="0.25">
      <c r="A84" s="17" t="s">
        <v>40</v>
      </c>
      <c r="B84" s="32">
        <v>1.9406519775390625</v>
      </c>
      <c r="C84" s="21">
        <v>2.8305026855468749</v>
      </c>
      <c r="D84" s="42">
        <v>1.8898361816406251</v>
      </c>
      <c r="E84" s="21">
        <v>0.82906201171875005</v>
      </c>
      <c r="F84" s="42">
        <v>1.7495429687499999</v>
      </c>
      <c r="G84" s="21">
        <v>0.94840856933593753</v>
      </c>
      <c r="H84" s="21">
        <v>1.2963806152343751</v>
      </c>
      <c r="I84" s="21">
        <v>0.9409182739257812</v>
      </c>
      <c r="J84" s="21">
        <v>0.75731597900390624</v>
      </c>
      <c r="K84" s="42">
        <v>0.65397796630859373</v>
      </c>
      <c r="L84" s="42">
        <v>0.56724334716796876</v>
      </c>
    </row>
    <row r="85" spans="1:12" s="1" customFormat="1" ht="13.5" customHeight="1" x14ac:dyDescent="0.25">
      <c r="A85" s="43" t="s">
        <v>41</v>
      </c>
      <c r="B85" s="44">
        <v>1.650385009765625</v>
      </c>
      <c r="C85" s="45">
        <v>1.4286054687500001</v>
      </c>
      <c r="D85" s="45">
        <v>0.99825982666015622</v>
      </c>
      <c r="E85" s="45">
        <v>0.7611397094726563</v>
      </c>
      <c r="F85" s="45">
        <v>0.22003070068359376</v>
      </c>
      <c r="G85" s="45">
        <v>0.42416265869140624</v>
      </c>
      <c r="H85" s="45">
        <v>0.39598690795898439</v>
      </c>
      <c r="I85" s="45">
        <v>0.31356735229492189</v>
      </c>
      <c r="J85" s="45">
        <v>0.2391675567626953</v>
      </c>
      <c r="K85" s="45">
        <v>0.19831275939941406</v>
      </c>
      <c r="L85" s="45">
        <v>0.16143678283691407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12.318793887171871</v>
      </c>
      <c r="C90" s="20">
        <v>40.177159143617182</v>
      </c>
      <c r="D90" s="20">
        <v>53.719531473329106</v>
      </c>
      <c r="E90" s="20">
        <v>75.083772852113285</v>
      </c>
      <c r="F90" s="20">
        <v>80.14475356500391</v>
      </c>
      <c r="G90" s="20">
        <v>89.010983886718748</v>
      </c>
      <c r="H90" s="20">
        <v>56.566036676348304</v>
      </c>
      <c r="I90" s="20">
        <v>25.622207606513459</v>
      </c>
      <c r="J90" s="20">
        <v>13.606565610042365</v>
      </c>
      <c r="K90" s="20">
        <v>13.282069936808284</v>
      </c>
      <c r="L90" s="20">
        <v>9.248113128854456</v>
      </c>
    </row>
    <row r="91" spans="1:12" s="1" customFormat="1" ht="13.5" customHeight="1" x14ac:dyDescent="0.25">
      <c r="A91" s="11" t="s">
        <v>49</v>
      </c>
      <c r="B91" s="32">
        <v>5.7703232421874997</v>
      </c>
      <c r="C91" s="21">
        <v>26.797427734374999</v>
      </c>
      <c r="D91" s="42">
        <v>36.114691406250003</v>
      </c>
      <c r="E91" s="21">
        <v>52.141343749999997</v>
      </c>
      <c r="F91" s="42">
        <v>56.012402343749997</v>
      </c>
      <c r="G91" s="21">
        <v>54.991742187500002</v>
      </c>
      <c r="H91" s="21">
        <v>17.330544921874999</v>
      </c>
      <c r="I91" s="21">
        <v>0.26733795166015623</v>
      </c>
      <c r="J91" s="21">
        <v>0.56257189941406249</v>
      </c>
      <c r="K91" s="42">
        <v>0.79164697265624995</v>
      </c>
      <c r="L91" s="42">
        <v>0.69631036376953126</v>
      </c>
    </row>
    <row r="92" spans="1:12" s="1" customFormat="1" ht="13.5" customHeight="1" x14ac:dyDescent="0.25">
      <c r="A92" s="11" t="s">
        <v>6</v>
      </c>
      <c r="B92" s="32">
        <v>4.5115952148437497</v>
      </c>
      <c r="C92" s="21">
        <v>7.6270693359374997</v>
      </c>
      <c r="D92" s="42">
        <v>6.49729248046875</v>
      </c>
      <c r="E92" s="21">
        <v>4.7109887695312498</v>
      </c>
      <c r="F92" s="42">
        <v>4.1218203124999997</v>
      </c>
      <c r="G92" s="21">
        <v>4.39188916015625</v>
      </c>
      <c r="H92" s="21">
        <v>1.9440747070312501</v>
      </c>
      <c r="I92" s="21">
        <v>0.20140081787109376</v>
      </c>
      <c r="J92" s="21">
        <v>2.0016931533813478E-2</v>
      </c>
      <c r="K92" s="42">
        <v>9.0118598937988289E-3</v>
      </c>
      <c r="L92" s="42">
        <v>4.8414745330810551E-3</v>
      </c>
    </row>
    <row r="93" spans="1:12" s="1" customFormat="1" ht="13.5" customHeight="1" x14ac:dyDescent="0.25">
      <c r="A93" s="11" t="s">
        <v>13</v>
      </c>
      <c r="B93" s="32">
        <v>2.0368752441406248</v>
      </c>
      <c r="C93" s="21">
        <v>5.7314282226562501</v>
      </c>
      <c r="D93" s="42">
        <v>10.9534892578125</v>
      </c>
      <c r="E93" s="21">
        <v>17.808365234375</v>
      </c>
      <c r="F93" s="42">
        <v>19.120527343749998</v>
      </c>
      <c r="G93" s="21">
        <v>25.221236328124998</v>
      </c>
      <c r="H93" s="21">
        <v>34.68</v>
      </c>
      <c r="I93" s="21">
        <v>19.634675781249999</v>
      </c>
      <c r="J93" s="21">
        <v>9.3556337890624999</v>
      </c>
      <c r="K93" s="42">
        <v>7.8570859375</v>
      </c>
      <c r="L93" s="42">
        <v>6.1728510742187499</v>
      </c>
    </row>
    <row r="94" spans="1:12" s="1" customFormat="1" ht="13.5" customHeight="1" x14ac:dyDescent="0.25">
      <c r="A94" s="11" t="s">
        <v>10</v>
      </c>
      <c r="B94" s="32">
        <v>9.999999747378752E-8</v>
      </c>
      <c r="C94" s="21">
        <v>2.12337646484375E-2</v>
      </c>
      <c r="D94" s="42">
        <v>0.15405824279785157</v>
      </c>
      <c r="E94" s="21">
        <v>0.42307501220703125</v>
      </c>
      <c r="F94" s="42">
        <v>0.89000347900390619</v>
      </c>
      <c r="G94" s="21">
        <v>4.4061162109375003</v>
      </c>
      <c r="H94" s="21">
        <v>2.6114165039062498</v>
      </c>
      <c r="I94" s="21">
        <v>5.5187924804687496</v>
      </c>
      <c r="J94" s="21">
        <v>3.6683425292968752</v>
      </c>
      <c r="K94" s="42">
        <v>4.6243247070312501</v>
      </c>
      <c r="L94" s="42">
        <v>2.3741098632812498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8.6000000010244548E-8</v>
      </c>
      <c r="E95" s="21">
        <v>8.6000000010244548E-8</v>
      </c>
      <c r="F95" s="42">
        <v>8.6000000010244548E-8</v>
      </c>
      <c r="G95" s="21">
        <v>0</v>
      </c>
      <c r="H95" s="21">
        <v>5.4353580344468354E-7</v>
      </c>
      <c r="I95" s="21">
        <v>5.7526346063241357E-7</v>
      </c>
      <c r="J95" s="21">
        <v>4.6073511475697158E-7</v>
      </c>
      <c r="K95" s="42">
        <v>4.597269871737808E-7</v>
      </c>
      <c r="L95" s="42">
        <v>3.5305184428580106E-7</v>
      </c>
    </row>
    <row r="96" spans="1:12" s="1" customFormat="1" ht="13.5" customHeight="1" x14ac:dyDescent="0.35">
      <c r="A96" s="7" t="s">
        <v>44</v>
      </c>
      <c r="B96" s="35">
        <v>107.1058203125</v>
      </c>
      <c r="C96" s="22">
        <v>293.00334375</v>
      </c>
      <c r="D96" s="22">
        <v>393.55428124999997</v>
      </c>
      <c r="E96" s="22">
        <v>506.96268750000002</v>
      </c>
      <c r="F96" s="22">
        <v>559.50562500000001</v>
      </c>
      <c r="G96" s="22">
        <v>603.82962499999996</v>
      </c>
      <c r="H96" s="22">
        <v>628.78381249999995</v>
      </c>
      <c r="I96" s="22">
        <v>729.39537499999994</v>
      </c>
      <c r="J96" s="22">
        <v>826.54806250000001</v>
      </c>
      <c r="K96" s="22">
        <v>863.71968749999996</v>
      </c>
      <c r="L96" s="22">
        <v>893.76949999999999</v>
      </c>
    </row>
    <row r="97" spans="1:12" s="1" customFormat="1" ht="13.5" customHeight="1" x14ac:dyDescent="0.25">
      <c r="A97" s="17" t="s">
        <v>49</v>
      </c>
      <c r="B97" s="29">
        <v>17.661000000000001</v>
      </c>
      <c r="C97" s="23">
        <v>111.395</v>
      </c>
      <c r="D97" s="23">
        <v>148.791</v>
      </c>
      <c r="E97" s="23">
        <v>219.27600000000001</v>
      </c>
      <c r="F97" s="23">
        <v>236.58600000000001</v>
      </c>
      <c r="G97" s="23">
        <v>235.78521875000001</v>
      </c>
      <c r="H97" s="23">
        <v>74.411679687499998</v>
      </c>
      <c r="I97" s="23">
        <v>1.1930581054687499</v>
      </c>
      <c r="J97" s="23">
        <v>2.6643642578125002</v>
      </c>
      <c r="K97" s="23">
        <v>3.88528466796875</v>
      </c>
      <c r="L97" s="23">
        <v>3.454853759765625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1.2574142892844975E-6</v>
      </c>
      <c r="I98" s="23">
        <v>1.1908385009765625</v>
      </c>
      <c r="J98" s="23">
        <v>2.6643643798828127</v>
      </c>
      <c r="K98" s="23">
        <v>3.8852845764160158</v>
      </c>
      <c r="L98" s="23">
        <v>3.4548537445068361</v>
      </c>
    </row>
    <row r="99" spans="1:12" s="1" customFormat="1" ht="13.5" customHeight="1" x14ac:dyDescent="0.25">
      <c r="A99" s="17" t="s">
        <v>6</v>
      </c>
      <c r="B99" s="29">
        <v>18.856999999999999</v>
      </c>
      <c r="C99" s="23">
        <v>34.581000000000003</v>
      </c>
      <c r="D99" s="23">
        <v>25.992000000000001</v>
      </c>
      <c r="E99" s="23">
        <v>18.934999999999999</v>
      </c>
      <c r="F99" s="23">
        <v>12.518000000000001</v>
      </c>
      <c r="G99" s="23">
        <v>20.020560546875</v>
      </c>
      <c r="H99" s="23">
        <v>8.8850419921874995</v>
      </c>
      <c r="I99" s="23">
        <v>0.92058215332031246</v>
      </c>
      <c r="J99" s="23">
        <v>9.1616783142089847E-2</v>
      </c>
      <c r="K99" s="23">
        <v>4.1289115905761717E-2</v>
      </c>
      <c r="L99" s="23">
        <v>2.2182344436645508E-2</v>
      </c>
    </row>
    <row r="100" spans="1:12" s="1" customFormat="1" ht="13.5" customHeight="1" x14ac:dyDescent="0.25">
      <c r="A100" s="17" t="s">
        <v>13</v>
      </c>
      <c r="B100" s="29">
        <v>9.6039999999999992</v>
      </c>
      <c r="C100" s="23">
        <v>29.460999999999999</v>
      </c>
      <c r="D100" s="23">
        <v>62.154000000000003</v>
      </c>
      <c r="E100" s="23">
        <v>103.184</v>
      </c>
      <c r="F100" s="23">
        <v>122.85599999999999</v>
      </c>
      <c r="G100" s="23">
        <v>148.92539062500001</v>
      </c>
      <c r="H100" s="23">
        <v>207.37393750000001</v>
      </c>
      <c r="I100" s="23">
        <v>117.25059374999999</v>
      </c>
      <c r="J100" s="23">
        <v>53.703156249999999</v>
      </c>
      <c r="K100" s="23">
        <v>44.024394531250003</v>
      </c>
      <c r="L100" s="23">
        <v>34.210687499999999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6.0610799118876456E-7</v>
      </c>
      <c r="I101" s="23">
        <v>10.4693017578125</v>
      </c>
      <c r="J101" s="23">
        <v>12.9559248046875</v>
      </c>
      <c r="K101" s="23">
        <v>10.582348632812501</v>
      </c>
      <c r="L101" s="23">
        <v>9.9180468749999999</v>
      </c>
    </row>
    <row r="102" spans="1:12" s="1" customFormat="1" ht="13.5" customHeight="1" x14ac:dyDescent="0.25">
      <c r="A102" s="17" t="s">
        <v>10</v>
      </c>
      <c r="B102" s="29">
        <v>9.999999747378752E-8</v>
      </c>
      <c r="C102" s="23">
        <v>9.2999999999999999E-2</v>
      </c>
      <c r="D102" s="23">
        <v>0.29399999999999998</v>
      </c>
      <c r="E102" s="23">
        <v>1.107</v>
      </c>
      <c r="F102" s="23">
        <v>3.15</v>
      </c>
      <c r="G102" s="23">
        <v>15.465355468749999</v>
      </c>
      <c r="H102" s="23">
        <v>9.2449082031250001</v>
      </c>
      <c r="I102" s="23">
        <v>22.78114453125</v>
      </c>
      <c r="J102" s="23">
        <v>15.9704921875</v>
      </c>
      <c r="K102" s="23">
        <v>19.979046875000002</v>
      </c>
      <c r="L102" s="23">
        <v>10.0132548828125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6.446391344070435E-7</v>
      </c>
      <c r="I103" s="23">
        <v>2.55793115234375</v>
      </c>
      <c r="J103" s="23">
        <v>7.3001894531250002</v>
      </c>
      <c r="K103" s="23">
        <v>13.197131835937499</v>
      </c>
      <c r="L103" s="23">
        <v>9.6294589843750007</v>
      </c>
    </row>
    <row r="104" spans="1:12" s="1" customFormat="1" ht="13.5" customHeight="1" x14ac:dyDescent="0.25">
      <c r="A104" s="17" t="s">
        <v>8</v>
      </c>
      <c r="B104" s="29">
        <v>52.887</v>
      </c>
      <c r="C104" s="23">
        <v>108.964</v>
      </c>
      <c r="D104" s="23">
        <v>146.779</v>
      </c>
      <c r="E104" s="23">
        <v>148.596</v>
      </c>
      <c r="F104" s="23">
        <v>164.762</v>
      </c>
      <c r="G104" s="23">
        <v>145.909734375</v>
      </c>
      <c r="H104" s="23">
        <v>155.57389062499999</v>
      </c>
      <c r="I104" s="23">
        <v>231.52714062499999</v>
      </c>
      <c r="J104" s="23">
        <v>227.911953125</v>
      </c>
      <c r="K104" s="23">
        <v>218.10659375</v>
      </c>
      <c r="L104" s="23">
        <v>234.061953125</v>
      </c>
    </row>
    <row r="105" spans="1:12" s="1" customFormat="1" ht="13.5" customHeight="1" x14ac:dyDescent="0.25">
      <c r="A105" s="17" t="s">
        <v>3</v>
      </c>
      <c r="B105" s="29">
        <v>6.3609999999999998</v>
      </c>
      <c r="C105" s="23">
        <v>5.61</v>
      </c>
      <c r="D105" s="23">
        <v>5.1890000000000001</v>
      </c>
      <c r="E105" s="23">
        <v>6.4720000000000004</v>
      </c>
      <c r="F105" s="23">
        <v>5.7960000000000003</v>
      </c>
      <c r="G105" s="23">
        <v>18.569546875</v>
      </c>
      <c r="H105" s="23">
        <v>17.718765625</v>
      </c>
      <c r="I105" s="23">
        <v>17.730374999999999</v>
      </c>
      <c r="J105" s="23">
        <v>13.214193359375001</v>
      </c>
      <c r="K105" s="23">
        <v>12.5122861328125</v>
      </c>
      <c r="L105" s="23">
        <v>11.8451865234375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1.7000000000000001E-2</v>
      </c>
      <c r="D106" s="23">
        <v>0.13</v>
      </c>
      <c r="E106" s="23">
        <v>0.81699999999999995</v>
      </c>
      <c r="F106" s="23">
        <v>1.3420000000000001</v>
      </c>
      <c r="G106" s="23">
        <v>2.9733847656250001</v>
      </c>
      <c r="H106" s="23">
        <v>57.66493359375</v>
      </c>
      <c r="I106" s="23">
        <v>136.45623437500001</v>
      </c>
      <c r="J106" s="23">
        <v>203.09821875</v>
      </c>
      <c r="K106" s="23">
        <v>238.37885937499999</v>
      </c>
      <c r="L106" s="23">
        <v>261.60360937500002</v>
      </c>
    </row>
    <row r="107" spans="1:12" s="1" customFormat="1" ht="13.5" customHeight="1" x14ac:dyDescent="0.25">
      <c r="A107" s="17" t="s">
        <v>5</v>
      </c>
      <c r="B107" s="29">
        <v>1.0002000331878662E-3</v>
      </c>
      <c r="C107" s="23">
        <v>5.0001001358032223E-3</v>
      </c>
      <c r="D107" s="23">
        <v>1.5000100135803223E-2</v>
      </c>
      <c r="E107" s="23">
        <v>1.4839953613281249</v>
      </c>
      <c r="F107" s="23">
        <v>3.628640380859375</v>
      </c>
      <c r="G107" s="23">
        <v>14.4779853515625</v>
      </c>
      <c r="H107" s="23">
        <v>89.5517578125</v>
      </c>
      <c r="I107" s="23">
        <v>157.22353125000001</v>
      </c>
      <c r="J107" s="23">
        <v>196.62546875000001</v>
      </c>
      <c r="K107" s="23">
        <v>189.28774999999999</v>
      </c>
      <c r="L107" s="23">
        <v>181.52351562499999</v>
      </c>
    </row>
    <row r="108" spans="1:12" s="1" customFormat="1" ht="13.5" customHeight="1" x14ac:dyDescent="0.25">
      <c r="A108" s="17" t="s">
        <v>15</v>
      </c>
      <c r="B108" s="29">
        <v>1.7348199124668211</v>
      </c>
      <c r="C108" s="23">
        <v>2.877343649864196</v>
      </c>
      <c r="D108" s="23">
        <v>4.2102811498641799</v>
      </c>
      <c r="E108" s="23">
        <v>7.0916921386718759</v>
      </c>
      <c r="F108" s="23">
        <v>8.8669846191405917</v>
      </c>
      <c r="G108" s="23">
        <v>1.7024482421874385</v>
      </c>
      <c r="H108" s="23">
        <v>8.3588974609374418</v>
      </c>
      <c r="I108" s="23">
        <v>44.312715209960913</v>
      </c>
      <c r="J108" s="23">
        <v>113.26859903717045</v>
      </c>
      <c r="K108" s="23">
        <v>137.50418305206293</v>
      </c>
      <c r="L108" s="23">
        <v>157.03425686454793</v>
      </c>
    </row>
    <row r="109" spans="1:12" s="1" customFormat="1" ht="13.5" customHeight="1" x14ac:dyDescent="0.25">
      <c r="A109" s="24" t="s">
        <v>78</v>
      </c>
      <c r="B109" s="37">
        <v>5.9399206191301346E-2</v>
      </c>
      <c r="C109" s="38">
        <v>1.9539026543498039E-2</v>
      </c>
      <c r="D109" s="38">
        <v>1.4300442300736904E-2</v>
      </c>
      <c r="E109" s="38">
        <v>1.9488604739308357E-2</v>
      </c>
      <c r="F109" s="38">
        <v>2.575959824025631E-2</v>
      </c>
      <c r="G109" s="38">
        <v>6.933119148015976E-2</v>
      </c>
      <c r="H109" s="38">
        <v>0.27284279465675354</v>
      </c>
      <c r="I109" s="38">
        <v>0.48501932621002197</v>
      </c>
      <c r="J109" s="38">
        <v>0.6019521951675415</v>
      </c>
      <c r="K109" s="38">
        <v>0.64046323299407959</v>
      </c>
      <c r="L109" s="38">
        <v>0.63792538642883301</v>
      </c>
    </row>
    <row r="110" spans="1:12" s="18" customFormat="1" ht="13.5" customHeight="1" x14ac:dyDescent="0.35">
      <c r="A110" s="7" t="s">
        <v>48</v>
      </c>
      <c r="B110" s="35">
        <v>19.869494140625001</v>
      </c>
      <c r="C110" s="22">
        <v>48.868625000000002</v>
      </c>
      <c r="D110" s="22">
        <v>63.490113281249997</v>
      </c>
      <c r="E110" s="22">
        <v>76.961828124999997</v>
      </c>
      <c r="F110" s="22">
        <v>96.145695312499996</v>
      </c>
      <c r="G110" s="22">
        <v>128.88275781249999</v>
      </c>
      <c r="H110" s="22">
        <v>194.184859375</v>
      </c>
      <c r="I110" s="22">
        <v>311.8649375</v>
      </c>
      <c r="J110" s="22">
        <v>425.51384374999998</v>
      </c>
      <c r="K110" s="22">
        <v>444.97003124999998</v>
      </c>
      <c r="L110" s="22">
        <v>468.50018749999998</v>
      </c>
    </row>
    <row r="111" spans="1:12" s="1" customFormat="1" ht="13.5" customHeight="1" x14ac:dyDescent="0.25">
      <c r="A111" s="17" t="s">
        <v>49</v>
      </c>
      <c r="B111" s="29">
        <v>3.7</v>
      </c>
      <c r="C111" s="23">
        <v>14.122999999999999</v>
      </c>
      <c r="D111" s="23">
        <v>20.864000000000001</v>
      </c>
      <c r="E111" s="23">
        <v>28.056000000000001</v>
      </c>
      <c r="F111" s="23">
        <v>30.204999999999998</v>
      </c>
      <c r="G111" s="23">
        <v>36.477593749999997</v>
      </c>
      <c r="H111" s="23">
        <v>18.46109375</v>
      </c>
      <c r="I111" s="23">
        <v>2.1728510742187499</v>
      </c>
      <c r="J111" s="23">
        <v>0.71330743408203123</v>
      </c>
      <c r="K111" s="23">
        <v>1.036796630859375</v>
      </c>
      <c r="L111" s="23">
        <v>1.03399560546875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0.20555046844482422</v>
      </c>
      <c r="J112" s="23">
        <v>0.59134012222290044</v>
      </c>
      <c r="K112" s="23">
        <v>0.99277729034423823</v>
      </c>
      <c r="L112" s="23">
        <v>0.99887004852294925</v>
      </c>
    </row>
    <row r="113" spans="1:12" s="1" customFormat="1" ht="13.5" customHeight="1" x14ac:dyDescent="0.25">
      <c r="A113" s="17" t="s">
        <v>6</v>
      </c>
      <c r="B113" s="29">
        <v>3.6623000488281252</v>
      </c>
      <c r="C113" s="23">
        <v>4.49</v>
      </c>
      <c r="D113" s="23">
        <v>4.3086000976562504</v>
      </c>
      <c r="E113" s="23">
        <v>4.4786000976562503</v>
      </c>
      <c r="F113" s="23">
        <v>2.95</v>
      </c>
      <c r="G113" s="23">
        <v>3.8847795410156252</v>
      </c>
      <c r="H113" s="23">
        <v>3.6926757812500002</v>
      </c>
      <c r="I113" s="23">
        <v>3.2772329101562501</v>
      </c>
      <c r="J113" s="23">
        <v>3.3291586914062501</v>
      </c>
      <c r="K113" s="23">
        <v>2.8423688964843752</v>
      </c>
      <c r="L113" s="23">
        <v>2.8998247070312502</v>
      </c>
    </row>
    <row r="114" spans="1:12" s="1" customFormat="1" ht="13.5" customHeight="1" x14ac:dyDescent="0.25">
      <c r="A114" s="17" t="s">
        <v>13</v>
      </c>
      <c r="B114" s="29">
        <v>2.5499999999999998</v>
      </c>
      <c r="C114" s="23">
        <v>12.794419921875001</v>
      </c>
      <c r="D114" s="23">
        <v>16.552289062500002</v>
      </c>
      <c r="E114" s="23">
        <v>19.987660156250001</v>
      </c>
      <c r="F114" s="23">
        <v>28.89969140625</v>
      </c>
      <c r="G114" s="23">
        <v>42.197722656250001</v>
      </c>
      <c r="H114" s="23">
        <v>38.802726562499998</v>
      </c>
      <c r="I114" s="23">
        <v>38.99874609375</v>
      </c>
      <c r="J114" s="23">
        <v>51.114910156249998</v>
      </c>
      <c r="K114" s="23">
        <v>45.692015625000003</v>
      </c>
      <c r="L114" s="23">
        <v>44.171066406249999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1.7345981445312499</v>
      </c>
      <c r="J115" s="23">
        <v>2.7556955566406249</v>
      </c>
      <c r="K115" s="23">
        <v>2.6278269042968749</v>
      </c>
      <c r="L115" s="23">
        <v>2.6916130371093749</v>
      </c>
    </row>
    <row r="116" spans="1:12" s="1" customFormat="1" ht="13.5" customHeight="1" x14ac:dyDescent="0.25">
      <c r="A116" s="17" t="s">
        <v>10</v>
      </c>
      <c r="B116" s="29">
        <v>9.999999747378752E-8</v>
      </c>
      <c r="C116" s="23">
        <v>0.57999999999999996</v>
      </c>
      <c r="D116" s="23">
        <v>0.05</v>
      </c>
      <c r="E116" s="23">
        <v>0.161</v>
      </c>
      <c r="F116" s="23">
        <v>1.746</v>
      </c>
      <c r="G116" s="23">
        <v>2.5956779785156252</v>
      </c>
      <c r="H116" s="23">
        <v>2.50015283203125</v>
      </c>
      <c r="I116" s="23">
        <v>6.4566582031250004</v>
      </c>
      <c r="J116" s="23">
        <v>8.6574785156249998</v>
      </c>
      <c r="K116" s="23">
        <v>11.580579101562501</v>
      </c>
      <c r="L116" s="23">
        <v>14.025931640625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0.44090896606445312</v>
      </c>
      <c r="J117" s="23">
        <v>1.5732808837890624</v>
      </c>
      <c r="K117" s="23">
        <v>2.856828857421875</v>
      </c>
      <c r="L117" s="23">
        <v>2.7043879394531252</v>
      </c>
    </row>
    <row r="118" spans="1:12" s="1" customFormat="1" ht="13.5" customHeight="1" x14ac:dyDescent="0.25">
      <c r="A118" s="17" t="s">
        <v>8</v>
      </c>
      <c r="B118" s="29">
        <v>7.6156831054687499</v>
      </c>
      <c r="C118" s="23">
        <v>13.7156826171875</v>
      </c>
      <c r="D118" s="23">
        <v>17.715683593750001</v>
      </c>
      <c r="E118" s="23">
        <v>17.715683593750001</v>
      </c>
      <c r="F118" s="23">
        <v>21.716000000000001</v>
      </c>
      <c r="G118" s="23">
        <v>23.20359375</v>
      </c>
      <c r="H118" s="23">
        <v>24.251044921875</v>
      </c>
      <c r="I118" s="23">
        <v>35.376792968750003</v>
      </c>
      <c r="J118" s="23">
        <v>34.135511718750003</v>
      </c>
      <c r="K118" s="23">
        <v>31.98383203125</v>
      </c>
      <c r="L118" s="23">
        <v>33.585992187499997</v>
      </c>
    </row>
    <row r="119" spans="1:12" s="1" customFormat="1" ht="13.5" customHeight="1" x14ac:dyDescent="0.25">
      <c r="A119" s="17" t="s">
        <v>3</v>
      </c>
      <c r="B119" s="29">
        <v>2.3400400390625</v>
      </c>
      <c r="C119" s="23">
        <v>3.1486640625</v>
      </c>
      <c r="D119" s="23">
        <v>3.8828129882812501</v>
      </c>
      <c r="E119" s="23">
        <v>5.5245400390624999</v>
      </c>
      <c r="F119" s="23">
        <v>6.4710000000000001</v>
      </c>
      <c r="G119" s="23">
        <v>6.6775571289062503</v>
      </c>
      <c r="H119" s="23">
        <v>6.53380908203125</v>
      </c>
      <c r="I119" s="23">
        <v>6.0983803710937501</v>
      </c>
      <c r="J119" s="23">
        <v>5.5169208984375002</v>
      </c>
      <c r="K119" s="23">
        <v>4.8921171875000002</v>
      </c>
      <c r="L119" s="23">
        <v>4.2221411132812499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1.2899100303649902E-2</v>
      </c>
      <c r="D120" s="23">
        <v>0.10172609710693359</v>
      </c>
      <c r="E120" s="23">
        <v>0.38234509277343748</v>
      </c>
      <c r="F120" s="23">
        <v>0.82699999999999996</v>
      </c>
      <c r="G120" s="23">
        <v>1.6347230224609375</v>
      </c>
      <c r="H120" s="23">
        <v>28.115144531249999</v>
      </c>
      <c r="I120" s="23">
        <v>70.288429687499999</v>
      </c>
      <c r="J120" s="23">
        <v>111.10225</v>
      </c>
      <c r="K120" s="23">
        <v>129.11086718749999</v>
      </c>
      <c r="L120" s="23">
        <v>145.3129375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3.9600000381469725E-3</v>
      </c>
      <c r="D121" s="23">
        <v>1.4999999999999999E-2</v>
      </c>
      <c r="E121" s="23">
        <v>0.65500000000000003</v>
      </c>
      <c r="F121" s="23">
        <v>3.0760000000000001</v>
      </c>
      <c r="G121" s="23">
        <v>11.843092773437499</v>
      </c>
      <c r="H121" s="23">
        <v>69.016492187500006</v>
      </c>
      <c r="I121" s="23">
        <v>135.581875</v>
      </c>
      <c r="J121" s="23">
        <v>175.13820312499999</v>
      </c>
      <c r="K121" s="23">
        <v>169.98057812499999</v>
      </c>
      <c r="L121" s="23">
        <v>168.67387500000001</v>
      </c>
    </row>
    <row r="122" spans="1:12" s="1" customFormat="1" ht="13.5" customHeight="1" x14ac:dyDescent="0.25">
      <c r="A122" s="17" t="s">
        <v>15</v>
      </c>
      <c r="B122" s="29">
        <v>1.4706472656327919E-3</v>
      </c>
      <c r="C122" s="23">
        <v>-7.0190429428840934E-7</v>
      </c>
      <c r="D122" s="23">
        <v>1.4419555597472433E-6</v>
      </c>
      <c r="E122" s="23">
        <v>9.9914550781088352E-4</v>
      </c>
      <c r="F122" s="23">
        <v>0.25500390624999136</v>
      </c>
      <c r="G122" s="23">
        <v>0.36801721191406145</v>
      </c>
      <c r="H122" s="23">
        <v>2.8117197265624867</v>
      </c>
      <c r="I122" s="23">
        <v>13.613971191406193</v>
      </c>
      <c r="J122" s="23">
        <v>35.806103210449237</v>
      </c>
      <c r="K122" s="23">
        <v>47.850876464843708</v>
      </c>
      <c r="L122" s="23">
        <v>54.574423339843719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70.036671394622772</v>
      </c>
      <c r="C124" s="58">
        <v>134.5984109003906</v>
      </c>
      <c r="D124" s="58">
        <v>150.50197169140623</v>
      </c>
      <c r="E124" s="58">
        <v>171.73825245312497</v>
      </c>
      <c r="F124" s="58">
        <v>193.66650342968745</v>
      </c>
      <c r="G124" s="58">
        <v>202.78923428797725</v>
      </c>
      <c r="H124" s="58">
        <v>181.23504980468752</v>
      </c>
      <c r="I124" s="58">
        <v>160.05678137207033</v>
      </c>
      <c r="J124" s="58">
        <v>139.36799853515626</v>
      </c>
      <c r="K124" s="58">
        <v>126.54862915039064</v>
      </c>
      <c r="L124" s="58">
        <v>116.73416040039064</v>
      </c>
    </row>
    <row r="125" spans="1:12" s="1" customFormat="1" ht="13.5" customHeight="1" x14ac:dyDescent="0.25">
      <c r="A125" s="11" t="s">
        <v>49</v>
      </c>
      <c r="B125" s="32">
        <v>15.657234375</v>
      </c>
      <c r="C125" s="21">
        <v>14.680607421874999</v>
      </c>
      <c r="D125" s="42">
        <v>14.143401367187501</v>
      </c>
      <c r="E125" s="21">
        <v>18.094443359374999</v>
      </c>
      <c r="F125" s="42">
        <v>20.952294921875001</v>
      </c>
      <c r="G125" s="21">
        <v>15.91371484375</v>
      </c>
      <c r="H125" s="21">
        <v>7.27140576171875</v>
      </c>
      <c r="I125" s="21">
        <v>5.3887905273437502</v>
      </c>
      <c r="J125" s="21">
        <v>8.1967314453124995</v>
      </c>
      <c r="K125" s="42">
        <v>10.166030273437499</v>
      </c>
      <c r="L125" s="42">
        <v>11.630580078125</v>
      </c>
    </row>
    <row r="126" spans="1:12" s="1" customFormat="1" ht="13.5" customHeight="1" x14ac:dyDescent="0.25">
      <c r="A126" s="11" t="s">
        <v>6</v>
      </c>
      <c r="B126" s="32">
        <v>43.660832031250003</v>
      </c>
      <c r="C126" s="21">
        <v>79.8711640625</v>
      </c>
      <c r="D126" s="42">
        <v>79.634515625000006</v>
      </c>
      <c r="E126" s="21">
        <v>81.864531249999999</v>
      </c>
      <c r="F126" s="42">
        <v>90.297062499999996</v>
      </c>
      <c r="G126" s="21">
        <v>93.835882812500003</v>
      </c>
      <c r="H126" s="21">
        <v>87.459851562500006</v>
      </c>
      <c r="I126" s="21">
        <v>65.387393971443174</v>
      </c>
      <c r="J126" s="21">
        <v>41.767421783447269</v>
      </c>
      <c r="K126" s="42">
        <v>30.082737899780273</v>
      </c>
      <c r="L126" s="42">
        <v>23.842221710205077</v>
      </c>
    </row>
    <row r="127" spans="1:12" s="1" customFormat="1" ht="13.5" customHeight="1" x14ac:dyDescent="0.25">
      <c r="A127" s="11" t="s">
        <v>13</v>
      </c>
      <c r="B127" s="32">
        <v>0.67319982910156251</v>
      </c>
      <c r="C127" s="21">
        <v>10.878767578125</v>
      </c>
      <c r="D127" s="42">
        <v>15.981608398437499</v>
      </c>
      <c r="E127" s="21">
        <v>20.512019531250001</v>
      </c>
      <c r="F127" s="42">
        <v>20.497531250000002</v>
      </c>
      <c r="G127" s="21">
        <v>22.568830078125</v>
      </c>
      <c r="H127" s="21">
        <v>18.492259765625001</v>
      </c>
      <c r="I127" s="21">
        <v>14.783353216171264</v>
      </c>
      <c r="J127" s="21">
        <v>9.2065827331542973</v>
      </c>
      <c r="K127" s="42">
        <v>5.9238599853515623</v>
      </c>
      <c r="L127" s="42">
        <v>2.9775384521484374</v>
      </c>
    </row>
    <row r="128" spans="1:12" s="1" customFormat="1" ht="13.5" customHeight="1" x14ac:dyDescent="0.25">
      <c r="A128" s="11" t="s">
        <v>12</v>
      </c>
      <c r="B128" s="32">
        <v>8.1170244140625005</v>
      </c>
      <c r="C128" s="21">
        <v>22.628492187500001</v>
      </c>
      <c r="D128" s="42">
        <v>30.755923828124999</v>
      </c>
      <c r="E128" s="21">
        <v>38.643687499999999</v>
      </c>
      <c r="F128" s="42">
        <v>42.598480468749997</v>
      </c>
      <c r="G128" s="21">
        <v>45.351445312499997</v>
      </c>
      <c r="H128" s="21">
        <v>47.498773437499999</v>
      </c>
      <c r="I128" s="21">
        <v>53.887484375</v>
      </c>
      <c r="J128" s="21">
        <v>57.116437500000004</v>
      </c>
      <c r="K128" s="42">
        <v>56.373980468749998</v>
      </c>
      <c r="L128" s="42">
        <v>54.541550781250002</v>
      </c>
    </row>
    <row r="129" spans="1:12" s="1" customFormat="1" ht="13.5" customHeight="1" x14ac:dyDescent="0.25">
      <c r="A129" s="11" t="s">
        <v>14</v>
      </c>
      <c r="B129" s="32">
        <v>9.960445404052734E-3</v>
      </c>
      <c r="C129" s="21">
        <v>3.3338923339843749</v>
      </c>
      <c r="D129" s="42">
        <v>4.5340419921875004</v>
      </c>
      <c r="E129" s="21">
        <v>4.3950312499999997</v>
      </c>
      <c r="F129" s="42">
        <v>4.5051884765625001</v>
      </c>
      <c r="G129" s="21">
        <v>5.5799467773437499</v>
      </c>
      <c r="H129" s="21">
        <v>5.5311743164062497</v>
      </c>
      <c r="I129" s="21">
        <v>5.4555610351562498</v>
      </c>
      <c r="J129" s="21">
        <v>5.3998701171874997</v>
      </c>
      <c r="K129" s="42">
        <v>5.3495161132812497</v>
      </c>
      <c r="L129" s="42">
        <v>5.2984243164062503</v>
      </c>
    </row>
    <row r="130" spans="1:12" s="1" customFormat="1" ht="13.5" customHeight="1" x14ac:dyDescent="0.25">
      <c r="A130" s="11" t="s">
        <v>22</v>
      </c>
      <c r="B130" s="32">
        <v>1.9184197998046875</v>
      </c>
      <c r="C130" s="42">
        <v>3.2054868164062502</v>
      </c>
      <c r="D130" s="42">
        <v>5.45247998046875</v>
      </c>
      <c r="E130" s="42">
        <v>8.2285390624999994</v>
      </c>
      <c r="F130" s="42">
        <v>14.8159453125</v>
      </c>
      <c r="G130" s="42">
        <v>19.538072265625001</v>
      </c>
      <c r="H130" s="42">
        <v>14.44691015625</v>
      </c>
      <c r="I130" s="42">
        <v>13.551659179687499</v>
      </c>
      <c r="J130" s="42">
        <v>11.4081875</v>
      </c>
      <c r="K130" s="42">
        <v>9.6736044921875006</v>
      </c>
      <c r="L130" s="42">
        <v>10.067845703125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1.342198133468628E-3</v>
      </c>
      <c r="H131" s="42">
        <v>0.53467480468749995</v>
      </c>
      <c r="I131" s="42">
        <v>1.1327921142578126</v>
      </c>
      <c r="J131" s="42">
        <v>2.3148276367187499</v>
      </c>
      <c r="K131" s="42">
        <v>3.1637062988281248</v>
      </c>
      <c r="L131" s="42">
        <v>3.091410888671875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0.46974695301055908</v>
      </c>
      <c r="J132" s="42">
        <v>3.9579398193359374</v>
      </c>
      <c r="K132" s="42">
        <v>5.8151936187744138</v>
      </c>
      <c r="L132" s="42">
        <v>5.2845884704589841</v>
      </c>
    </row>
    <row r="133" spans="1:12" s="1" customFormat="1" ht="13.5" customHeight="1" x14ac:dyDescent="0.25">
      <c r="A133" s="24" t="s">
        <v>74</v>
      </c>
      <c r="B133" s="37">
        <v>3.8245733827352524E-2</v>
      </c>
      <c r="C133" s="38">
        <v>6.246257945895195E-2</v>
      </c>
      <c r="D133" s="38">
        <v>6.9703869521617889E-2</v>
      </c>
      <c r="E133" s="38">
        <v>8.8359087705612183E-2</v>
      </c>
      <c r="F133" s="38">
        <v>0.12936386466026306</v>
      </c>
      <c r="G133" s="38">
        <v>0.15471494197845459</v>
      </c>
      <c r="H133" s="38">
        <v>0.21718139946460724</v>
      </c>
      <c r="I133" s="38">
        <v>0.36800658702850342</v>
      </c>
      <c r="J133" s="38">
        <v>0.52936011552810669</v>
      </c>
      <c r="K133" s="38">
        <v>0.61630034446716309</v>
      </c>
      <c r="L133" s="38">
        <v>0.66357094049453735</v>
      </c>
    </row>
    <row r="134" spans="1:12" s="1" customFormat="1" ht="13.5" customHeight="1" x14ac:dyDescent="0.25">
      <c r="A134" s="12" t="s">
        <v>26</v>
      </c>
      <c r="B134" s="35">
        <v>30.04166127504881</v>
      </c>
      <c r="C134" s="22">
        <v>70.912185746874997</v>
      </c>
      <c r="D134" s="22">
        <v>78.86211274882811</v>
      </c>
      <c r="E134" s="22">
        <v>96.751291215625002</v>
      </c>
      <c r="F134" s="22">
        <v>114.41966377421872</v>
      </c>
      <c r="G134" s="22">
        <v>120.37569355937499</v>
      </c>
      <c r="H134" s="22">
        <v>103.90222864532471</v>
      </c>
      <c r="I134" s="22">
        <v>96.734075531005857</v>
      </c>
      <c r="J134" s="22">
        <v>86.644913452148444</v>
      </c>
      <c r="K134" s="22">
        <v>80.44199230957031</v>
      </c>
      <c r="L134" s="22">
        <v>75.530201538085919</v>
      </c>
    </row>
    <row r="135" spans="1:12" s="1" customFormat="1" ht="13.5" customHeight="1" x14ac:dyDescent="0.25">
      <c r="A135" s="11" t="s">
        <v>49</v>
      </c>
      <c r="B135" s="32">
        <v>6.6166342773437501</v>
      </c>
      <c r="C135" s="21">
        <v>14.108447265624999</v>
      </c>
      <c r="D135" s="42">
        <v>13.178601562500001</v>
      </c>
      <c r="E135" s="21">
        <v>17.202123046874998</v>
      </c>
      <c r="F135" s="42">
        <v>20.245253906249999</v>
      </c>
      <c r="G135" s="21">
        <v>15.607346679687501</v>
      </c>
      <c r="H135" s="21">
        <v>7.1818164062500003</v>
      </c>
      <c r="I135" s="21">
        <v>5.3736772460937496</v>
      </c>
      <c r="J135" s="21">
        <v>8.1942255859375006</v>
      </c>
      <c r="K135" s="42">
        <v>10.165617187500001</v>
      </c>
      <c r="L135" s="42">
        <v>11.6305126953125</v>
      </c>
    </row>
    <row r="136" spans="1:12" s="1" customFormat="1" ht="13.5" customHeight="1" x14ac:dyDescent="0.25">
      <c r="A136" s="11" t="s">
        <v>6</v>
      </c>
      <c r="B136" s="32">
        <v>17.63358203125</v>
      </c>
      <c r="C136" s="21">
        <v>36.005523437500003</v>
      </c>
      <c r="D136" s="42">
        <v>38.335957031249997</v>
      </c>
      <c r="E136" s="21">
        <v>43.854082031250002</v>
      </c>
      <c r="F136" s="42">
        <v>50.19858984375</v>
      </c>
      <c r="G136" s="21">
        <v>55.459644531249999</v>
      </c>
      <c r="H136" s="21">
        <v>51.024929687499998</v>
      </c>
      <c r="I136" s="21">
        <v>43.167605468749997</v>
      </c>
      <c r="J136" s="21">
        <v>33.722144531250002</v>
      </c>
      <c r="K136" s="42">
        <v>28.13654296875</v>
      </c>
      <c r="L136" s="42">
        <v>23.155529296874999</v>
      </c>
    </row>
    <row r="137" spans="1:12" s="1" customFormat="1" ht="13.5" customHeight="1" x14ac:dyDescent="0.25">
      <c r="A137" s="11" t="s">
        <v>13</v>
      </c>
      <c r="B137" s="32">
        <v>7.2877960205078127E-2</v>
      </c>
      <c r="C137" s="21">
        <v>2.8679077148437502</v>
      </c>
      <c r="D137" s="42">
        <v>4.1667963867187501</v>
      </c>
      <c r="E137" s="21">
        <v>7.0666391601562504</v>
      </c>
      <c r="F137" s="42">
        <v>7.4111660156249997</v>
      </c>
      <c r="G137" s="21">
        <v>8.0151616210937497</v>
      </c>
      <c r="H137" s="21">
        <v>8.6082587890625</v>
      </c>
      <c r="I137" s="21">
        <v>9.0486816406250004</v>
      </c>
      <c r="J137" s="21">
        <v>5.9635175781249998</v>
      </c>
      <c r="K137" s="42">
        <v>4.5211201171875004</v>
      </c>
      <c r="L137" s="42">
        <v>2.4490541992187498</v>
      </c>
    </row>
    <row r="138" spans="1:12" s="1" customFormat="1" ht="13.5" customHeight="1" x14ac:dyDescent="0.25">
      <c r="A138" s="11" t="s">
        <v>12</v>
      </c>
      <c r="B138" s="32">
        <v>4.9700258789062497</v>
      </c>
      <c r="C138" s="21">
        <v>12.933625976562499</v>
      </c>
      <c r="D138" s="42">
        <v>15.8200439453125</v>
      </c>
      <c r="E138" s="21">
        <v>19.6183203125</v>
      </c>
      <c r="F138" s="42">
        <v>22.563734374999999</v>
      </c>
      <c r="G138" s="21">
        <v>23.178810546874999</v>
      </c>
      <c r="H138" s="21">
        <v>22.807755859375</v>
      </c>
      <c r="I138" s="21">
        <v>25.163082031249999</v>
      </c>
      <c r="J138" s="21">
        <v>26.359390625</v>
      </c>
      <c r="K138" s="42">
        <v>26.72508203125</v>
      </c>
      <c r="L138" s="42">
        <v>26.838824218749998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2.12528759765625</v>
      </c>
      <c r="D139" s="42">
        <v>2.8454919433593751</v>
      </c>
      <c r="E139" s="21">
        <v>2.3396074218749998</v>
      </c>
      <c r="F139" s="42">
        <v>2.5759018554687501</v>
      </c>
      <c r="G139" s="21">
        <v>3.0391284179687501</v>
      </c>
      <c r="H139" s="21">
        <v>2.9893422851562499</v>
      </c>
      <c r="I139" s="21">
        <v>2.9088740234374999</v>
      </c>
      <c r="J139" s="21">
        <v>2.8447956542968749</v>
      </c>
      <c r="K139" s="42">
        <v>2.7884089355468751</v>
      </c>
      <c r="L139" s="42">
        <v>2.7331401367187498</v>
      </c>
    </row>
    <row r="140" spans="1:12" s="1" customFormat="1" ht="13.5" customHeight="1" x14ac:dyDescent="0.25">
      <c r="A140" s="11" t="s">
        <v>22</v>
      </c>
      <c r="B140" s="32">
        <v>0.74854052734374998</v>
      </c>
      <c r="C140" s="42">
        <v>2.8713935546874998</v>
      </c>
      <c r="D140" s="42">
        <v>4.5152216796875004</v>
      </c>
      <c r="E140" s="42">
        <v>6.67051904296875</v>
      </c>
      <c r="F140" s="42">
        <v>11.425017578125001</v>
      </c>
      <c r="G140" s="42">
        <v>15.075601562499999</v>
      </c>
      <c r="H140" s="42">
        <v>11.2183662109375</v>
      </c>
      <c r="I140" s="42">
        <v>10.6624560546875</v>
      </c>
      <c r="J140" s="42">
        <v>8.7893212890624994</v>
      </c>
      <c r="K140" s="42">
        <v>7.5303354492187502</v>
      </c>
      <c r="L140" s="42">
        <v>8.4023017578125003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7.1759407043457027E-2</v>
      </c>
      <c r="I141" s="42">
        <v>0.40969906616210938</v>
      </c>
      <c r="J141" s="42">
        <v>0.77151818847656251</v>
      </c>
      <c r="K141" s="42">
        <v>0.57488562011718747</v>
      </c>
      <c r="L141" s="42">
        <v>0.32083923339843751</v>
      </c>
    </row>
    <row r="142" spans="1:12" s="1" customFormat="1" ht="13.5" customHeight="1" x14ac:dyDescent="0.25">
      <c r="A142" s="12" t="s">
        <v>29</v>
      </c>
      <c r="B142" s="35">
        <v>23.751433399677275</v>
      </c>
      <c r="C142" s="22">
        <v>33.070190903527831</v>
      </c>
      <c r="D142" s="22">
        <v>38.792761216027834</v>
      </c>
      <c r="E142" s="22">
        <v>41.522499565942383</v>
      </c>
      <c r="F142" s="22">
        <v>42.251513344628904</v>
      </c>
      <c r="G142" s="22">
        <v>46.273664132872064</v>
      </c>
      <c r="H142" s="22">
        <v>40.330536596696724</v>
      </c>
      <c r="I142" s="22">
        <v>34.960509395575798</v>
      </c>
      <c r="J142" s="22">
        <v>29.713767157128562</v>
      </c>
      <c r="K142" s="22">
        <v>26.099925285582035</v>
      </c>
      <c r="L142" s="22">
        <v>23.633205936034177</v>
      </c>
    </row>
    <row r="143" spans="1:12" s="1" customFormat="1" ht="13.5" customHeight="1" x14ac:dyDescent="0.25">
      <c r="A143" s="11" t="s">
        <v>49</v>
      </c>
      <c r="B143" s="32">
        <v>9.0405999221801761</v>
      </c>
      <c r="C143" s="21">
        <v>0.57216007314452877</v>
      </c>
      <c r="D143" s="42">
        <v>0.96480008779296622</v>
      </c>
      <c r="E143" s="21">
        <v>0.89232010732421618</v>
      </c>
      <c r="F143" s="42">
        <v>0.70704007802734126</v>
      </c>
      <c r="G143" s="21">
        <v>0.30636857012791735</v>
      </c>
      <c r="H143" s="21">
        <v>8.9589117448667821E-2</v>
      </c>
      <c r="I143" s="21">
        <v>1.5113063788685849E-2</v>
      </c>
      <c r="J143" s="21">
        <v>2.5053773434032677E-3</v>
      </c>
      <c r="K143" s="42">
        <v>4.1309380957146402E-4</v>
      </c>
      <c r="L143" s="42">
        <v>6.7483504267705992E-5</v>
      </c>
    </row>
    <row r="144" spans="1:12" s="1" customFormat="1" ht="13.5" customHeight="1" x14ac:dyDescent="0.25">
      <c r="A144" s="11" t="s">
        <v>6</v>
      </c>
      <c r="B144" s="32">
        <v>9.9960952148437503</v>
      </c>
      <c r="C144" s="21">
        <v>13.892170898437501</v>
      </c>
      <c r="D144" s="42">
        <v>9.6370354003906247</v>
      </c>
      <c r="E144" s="21">
        <v>6.9547019042968747</v>
      </c>
      <c r="F144" s="42">
        <v>6.204943115234375</v>
      </c>
      <c r="G144" s="21">
        <v>5.7956938476562501</v>
      </c>
      <c r="H144" s="21">
        <v>3.8214688720703127</v>
      </c>
      <c r="I144" s="21">
        <v>1.8345086059570312</v>
      </c>
      <c r="J144" s="21">
        <v>0.78392428588867191</v>
      </c>
      <c r="K144" s="42">
        <v>0.34298087310791014</v>
      </c>
      <c r="L144" s="42">
        <v>0.14809104919433594</v>
      </c>
    </row>
    <row r="145" spans="1:12" s="1" customFormat="1" ht="13.5" customHeight="1" x14ac:dyDescent="0.25">
      <c r="A145" s="11" t="s">
        <v>13</v>
      </c>
      <c r="B145" s="32">
        <v>0.60032115173339839</v>
      </c>
      <c r="C145" s="21">
        <v>7.9997939453124998</v>
      </c>
      <c r="D145" s="42">
        <v>11.466478759765625</v>
      </c>
      <c r="E145" s="21">
        <v>12.421749267578125</v>
      </c>
      <c r="F145" s="42">
        <v>11.920091064453125</v>
      </c>
      <c r="G145" s="21">
        <v>13.491294189453125</v>
      </c>
      <c r="H145" s="21">
        <v>9.0628669433593743</v>
      </c>
      <c r="I145" s="21">
        <v>4.6678608398437502</v>
      </c>
      <c r="J145" s="21">
        <v>2.1330394287109375</v>
      </c>
      <c r="K145" s="42">
        <v>0.96435281372070314</v>
      </c>
      <c r="L145" s="42">
        <v>0.42777542114257811</v>
      </c>
    </row>
    <row r="146" spans="1:12" s="1" customFormat="1" ht="13.5" customHeight="1" x14ac:dyDescent="0.25">
      <c r="A146" s="11" t="s">
        <v>12</v>
      </c>
      <c r="B146" s="32">
        <v>2.9345780029296873</v>
      </c>
      <c r="C146" s="21">
        <v>9.0633681640624992</v>
      </c>
      <c r="D146" s="42">
        <v>14.109589843749999</v>
      </c>
      <c r="E146" s="21">
        <v>17.97339794921875</v>
      </c>
      <c r="F146" s="42">
        <v>18.582880371093751</v>
      </c>
      <c r="G146" s="21">
        <v>20.5132353515625</v>
      </c>
      <c r="H146" s="21">
        <v>22.151887695312499</v>
      </c>
      <c r="I146" s="21">
        <v>23.982206054687499</v>
      </c>
      <c r="J146" s="21">
        <v>23.322832031250002</v>
      </c>
      <c r="K146" s="42">
        <v>21.80501953125</v>
      </c>
      <c r="L146" s="42">
        <v>20.262141601562501</v>
      </c>
    </row>
    <row r="147" spans="1:12" s="1" customFormat="1" ht="13.5" customHeight="1" x14ac:dyDescent="0.25">
      <c r="A147" s="11" t="s">
        <v>14</v>
      </c>
      <c r="B147" s="32">
        <v>9.9600453376770016E-3</v>
      </c>
      <c r="C147" s="21">
        <v>1.208604881286621</v>
      </c>
      <c r="D147" s="42">
        <v>1.6885500946044922</v>
      </c>
      <c r="E147" s="21">
        <v>2.0554236145019531</v>
      </c>
      <c r="F147" s="42">
        <v>1.9292869262695314</v>
      </c>
      <c r="G147" s="21">
        <v>2.540818389892578</v>
      </c>
      <c r="H147" s="21">
        <v>2.5418319396972655</v>
      </c>
      <c r="I147" s="21">
        <v>2.5466869201660156</v>
      </c>
      <c r="J147" s="21">
        <v>2.5550746459960938</v>
      </c>
      <c r="K147" s="42">
        <v>2.5611069946289065</v>
      </c>
      <c r="L147" s="42">
        <v>2.5652844238281252</v>
      </c>
    </row>
    <row r="148" spans="1:12" s="1" customFormat="1" ht="13.5" customHeight="1" x14ac:dyDescent="0.25">
      <c r="A148" s="11" t="s">
        <v>22</v>
      </c>
      <c r="B148" s="32">
        <v>1.1698790626525879</v>
      </c>
      <c r="C148" s="42">
        <v>0.33409294128417971</v>
      </c>
      <c r="D148" s="42">
        <v>0.92630702972412104</v>
      </c>
      <c r="E148" s="42">
        <v>1.2249067230224608</v>
      </c>
      <c r="F148" s="42">
        <v>2.9072717895507814</v>
      </c>
      <c r="G148" s="42">
        <v>3.6262537841796876</v>
      </c>
      <c r="H148" s="42">
        <v>2.2070561523437502</v>
      </c>
      <c r="I148" s="42">
        <v>1.3070291137695313</v>
      </c>
      <c r="J148" s="42">
        <v>0.62552239990234371</v>
      </c>
      <c r="K148" s="42">
        <v>0.29454932403564454</v>
      </c>
      <c r="L148" s="42">
        <v>0.17151294708251952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0.45583587646484375</v>
      </c>
      <c r="I149" s="42">
        <v>0.60710479736328127</v>
      </c>
      <c r="J149" s="42">
        <v>0.29086898803710937</v>
      </c>
      <c r="K149" s="42">
        <v>0.13150265502929687</v>
      </c>
      <c r="L149" s="42">
        <v>5.833300971984863E-2</v>
      </c>
    </row>
    <row r="150" spans="1:12" s="1" customFormat="1" ht="13.5" customHeight="1" x14ac:dyDescent="0.25">
      <c r="A150" s="12" t="s">
        <v>27</v>
      </c>
      <c r="B150" s="35">
        <v>1.655891840527336</v>
      </c>
      <c r="C150" s="22">
        <v>3.6235729539062449</v>
      </c>
      <c r="D150" s="22">
        <v>3.0299167039062453</v>
      </c>
      <c r="E150" s="22">
        <v>3.0323346726562455</v>
      </c>
      <c r="F150" s="22">
        <v>2.6157685936523416</v>
      </c>
      <c r="G150" s="22">
        <v>2.6766523284947401</v>
      </c>
      <c r="H150" s="22">
        <v>3.0081819043064861</v>
      </c>
      <c r="I150" s="22">
        <v>3.3188102445405274</v>
      </c>
      <c r="J150" s="22">
        <v>3.6228208648190527</v>
      </c>
      <c r="K150" s="22">
        <v>3.9469680532648113</v>
      </c>
      <c r="L150" s="22">
        <v>4.287431708394279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9.9662494903896004E-8</v>
      </c>
      <c r="H151" s="21">
        <v>5.7926252338802445E-8</v>
      </c>
      <c r="I151" s="21">
        <v>2.656395736266859E-8</v>
      </c>
      <c r="J151" s="21">
        <v>1.2181762031104881E-8</v>
      </c>
      <c r="K151" s="42">
        <v>5.5863411034806634E-9</v>
      </c>
      <c r="L151" s="42">
        <v>2.5617973733460532E-9</v>
      </c>
    </row>
    <row r="152" spans="1:12" s="1" customFormat="1" ht="13.5" customHeight="1" x14ac:dyDescent="0.25">
      <c r="A152" s="11" t="s">
        <v>6</v>
      </c>
      <c r="B152" s="32">
        <v>1.5305035400390625</v>
      </c>
      <c r="C152" s="21">
        <v>3.1561923828124998</v>
      </c>
      <c r="D152" s="42">
        <v>2.4027507324218749</v>
      </c>
      <c r="E152" s="21">
        <v>2.1647609863281252</v>
      </c>
      <c r="F152" s="42">
        <v>1.288249267578125</v>
      </c>
      <c r="G152" s="21">
        <v>1.169734375</v>
      </c>
      <c r="H152" s="21">
        <v>0.88332379150390627</v>
      </c>
      <c r="I152" s="21">
        <v>0.55877990722656246</v>
      </c>
      <c r="J152" s="21">
        <v>0.34770901489257811</v>
      </c>
      <c r="K152" s="42">
        <v>0.21491065979003907</v>
      </c>
      <c r="L152" s="42">
        <v>0.13188360595703125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1.1064941406250001E-2</v>
      </c>
      <c r="D153" s="42">
        <v>2.4563232421875001E-2</v>
      </c>
      <c r="E153" s="21">
        <v>4.0476074218750002E-3</v>
      </c>
      <c r="F153" s="42">
        <v>2.5573730468749999E-3</v>
      </c>
      <c r="G153" s="21">
        <v>3.0863642692565917E-3</v>
      </c>
      <c r="H153" s="21">
        <v>2.5457074642181395E-3</v>
      </c>
      <c r="I153" s="21">
        <v>1.8443061113357544E-3</v>
      </c>
      <c r="J153" s="21">
        <v>1.3143523931503295E-3</v>
      </c>
      <c r="K153" s="42">
        <v>9.3037372827529908E-4</v>
      </c>
      <c r="L153" s="42">
        <v>6.5387380123138432E-4</v>
      </c>
    </row>
    <row r="154" spans="1:12" s="1" customFormat="1" ht="13.5" customHeight="1" x14ac:dyDescent="0.25">
      <c r="A154" s="11" t="s">
        <v>12</v>
      </c>
      <c r="B154" s="32">
        <v>0.12538800048828125</v>
      </c>
      <c r="C154" s="21">
        <v>0.4563154296875</v>
      </c>
      <c r="D154" s="42">
        <v>0.60260253906250005</v>
      </c>
      <c r="E154" s="21">
        <v>0.86352587890624999</v>
      </c>
      <c r="F154" s="42">
        <v>1.25946923828125</v>
      </c>
      <c r="G154" s="21">
        <v>1.4236093750000001</v>
      </c>
      <c r="H154" s="21">
        <v>1.8245107421875</v>
      </c>
      <c r="I154" s="21">
        <v>2.2524594726562501</v>
      </c>
      <c r="J154" s="21">
        <v>2.6638979492187498</v>
      </c>
      <c r="K154" s="42">
        <v>3.06814794921875</v>
      </c>
      <c r="L154" s="42">
        <v>3.4650947265625001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6.5492614746093747E-2</v>
      </c>
      <c r="G156" s="42">
        <v>8.0222114562988278E-2</v>
      </c>
      <c r="H156" s="42">
        <v>0.29780160522460936</v>
      </c>
      <c r="I156" s="42">
        <v>0.5057265319824219</v>
      </c>
      <c r="J156" s="42">
        <v>0.60989953613281245</v>
      </c>
      <c r="K156" s="42">
        <v>0.66297906494140624</v>
      </c>
      <c r="L156" s="42">
        <v>0.68979949951171871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14.587682860571549</v>
      </c>
      <c r="C158" s="22">
        <v>26.992464762011668</v>
      </c>
      <c r="D158" s="22">
        <v>29.817183206014999</v>
      </c>
      <c r="E158" s="22">
        <v>30.432128680639632</v>
      </c>
      <c r="F158" s="22">
        <v>34.379554629736297</v>
      </c>
      <c r="G158" s="22">
        <v>33.463229669342468</v>
      </c>
      <c r="H158" s="22">
        <v>33.994107250654956</v>
      </c>
      <c r="I158" s="22">
        <v>25.043384976009079</v>
      </c>
      <c r="J158" s="22">
        <v>19.386500053457461</v>
      </c>
      <c r="K158" s="22">
        <v>16.059743696022387</v>
      </c>
      <c r="L158" s="22">
        <v>13.283321874067536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9.7999996796716003E-8</v>
      </c>
      <c r="H159" s="21">
        <v>8.0073135904967782E-8</v>
      </c>
      <c r="I159" s="21">
        <v>6.5425578213762486E-8</v>
      </c>
      <c r="J159" s="21">
        <v>5.3457461035577579E-8</v>
      </c>
      <c r="K159" s="42">
        <v>4.3678639485733582E-8</v>
      </c>
      <c r="L159" s="42">
        <v>3.5688630305230616E-8</v>
      </c>
    </row>
    <row r="160" spans="1:12" s="1" customFormat="1" ht="13.5" customHeight="1" x14ac:dyDescent="0.25">
      <c r="A160" s="11" t="s">
        <v>6</v>
      </c>
      <c r="B160" s="32">
        <v>14.500649414062501</v>
      </c>
      <c r="C160" s="21">
        <v>26.817281250000001</v>
      </c>
      <c r="D160" s="42">
        <v>29.258775390625001</v>
      </c>
      <c r="E160" s="21">
        <v>28.890988281249999</v>
      </c>
      <c r="F160" s="42">
        <v>32.605277343749997</v>
      </c>
      <c r="G160" s="21">
        <v>31.410814453124999</v>
      </c>
      <c r="H160" s="21">
        <v>31.730132812499999</v>
      </c>
      <c r="I160" s="21">
        <v>19.826497487068178</v>
      </c>
      <c r="J160" s="21">
        <v>6.9136463928222653</v>
      </c>
      <c r="K160" s="42">
        <v>1.3883057708740234</v>
      </c>
      <c r="L160" s="42">
        <v>0.40671804809570311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0.32376980590820315</v>
      </c>
      <c r="E161" s="21">
        <v>1.0195838623046876</v>
      </c>
      <c r="F161" s="42">
        <v>1.163716064453125</v>
      </c>
      <c r="G161" s="21">
        <v>1.059287841796875</v>
      </c>
      <c r="H161" s="21">
        <v>0.81858862304687496</v>
      </c>
      <c r="I161" s="21">
        <v>1.0649658870697021</v>
      </c>
      <c r="J161" s="21">
        <v>1.1087115173339843</v>
      </c>
      <c r="K161" s="42">
        <v>0.4374564208984375</v>
      </c>
      <c r="L161" s="42">
        <v>0.10005505371093749</v>
      </c>
    </row>
    <row r="162" spans="1:12" s="1" customFormat="1" ht="13.5" customHeight="1" x14ac:dyDescent="0.25">
      <c r="A162" s="11" t="s">
        <v>12</v>
      </c>
      <c r="B162" s="32">
        <v>8.7032295227050777E-2</v>
      </c>
      <c r="C162" s="21">
        <v>0.17518231201171874</v>
      </c>
      <c r="D162" s="42">
        <v>0.22368630981445312</v>
      </c>
      <c r="E162" s="21">
        <v>0.18844355773925781</v>
      </c>
      <c r="F162" s="42">
        <v>0.19239822387695313</v>
      </c>
      <c r="G162" s="21">
        <v>0.23579022216796874</v>
      </c>
      <c r="H162" s="21">
        <v>0.71461962890624997</v>
      </c>
      <c r="I162" s="21">
        <v>2.4897390136718749</v>
      </c>
      <c r="J162" s="21">
        <v>4.7703173828125003</v>
      </c>
      <c r="K162" s="42">
        <v>4.7757294921874998</v>
      </c>
      <c r="L162" s="42">
        <v>3.975489990234375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1.0951299667358399E-2</v>
      </c>
      <c r="E164" s="42">
        <v>0.33311257934570315</v>
      </c>
      <c r="F164" s="42">
        <v>0.41816259765625002</v>
      </c>
      <c r="G164" s="42">
        <v>0.75599505615234375</v>
      </c>
      <c r="H164" s="42">
        <v>0.72368658447265621</v>
      </c>
      <c r="I164" s="42">
        <v>1.0764472656249999</v>
      </c>
      <c r="J164" s="42">
        <v>1.3834444580078125</v>
      </c>
      <c r="K164" s="42">
        <v>1.1857404785156249</v>
      </c>
      <c r="L164" s="42">
        <v>0.80423175048828122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1.3419981002807616E-3</v>
      </c>
      <c r="H165" s="42">
        <v>7.0795216560363772E-3</v>
      </c>
      <c r="I165" s="42">
        <v>0.11598830413818359</v>
      </c>
      <c r="J165" s="42">
        <v>1.2524404296875</v>
      </c>
      <c r="K165" s="42">
        <v>2.4573178710937502</v>
      </c>
      <c r="L165" s="42">
        <v>2.7122385253906249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0.46974695301055908</v>
      </c>
      <c r="J166" s="42">
        <v>3.9579398193359374</v>
      </c>
      <c r="K166" s="42">
        <v>5.8151936187744138</v>
      </c>
      <c r="L166" s="42">
        <v>5.2845884704589841</v>
      </c>
    </row>
    <row r="167" spans="1:12" s="1" customFormat="1" ht="13.5" customHeight="1" x14ac:dyDescent="0.25">
      <c r="A167" s="61" t="s">
        <v>72</v>
      </c>
      <c r="B167" s="39">
        <v>5.1402261888340064</v>
      </c>
      <c r="C167" s="40">
        <v>13.790997679029317</v>
      </c>
      <c r="D167" s="40">
        <v>11.45119360262936</v>
      </c>
      <c r="E167" s="40">
        <v>14.807495389052065</v>
      </c>
      <c r="F167" s="40">
        <v>19.147315620608595</v>
      </c>
      <c r="G167" s="40">
        <v>20.500297998504834</v>
      </c>
      <c r="H167" s="40">
        <v>17.874337515789335</v>
      </c>
      <c r="I167" s="40">
        <v>16.459081264710647</v>
      </c>
      <c r="J167" s="40">
        <v>22.322672237523619</v>
      </c>
      <c r="K167" s="40">
        <v>24.603834528995947</v>
      </c>
      <c r="L167" s="40">
        <v>24.530167887896994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113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3.3981721191406251</v>
      </c>
      <c r="C5" s="23">
        <v>3.8589990234374998</v>
      </c>
      <c r="D5" s="23">
        <v>4.1353549804687502</v>
      </c>
      <c r="E5" s="23">
        <v>4.3700620117187503</v>
      </c>
      <c r="F5" s="23">
        <v>4.6146381835937502</v>
      </c>
      <c r="G5" s="23">
        <v>4.7995454101562496</v>
      </c>
      <c r="H5" s="23">
        <v>5.1539599609374998</v>
      </c>
      <c r="I5" s="23">
        <v>5.4485590820312497</v>
      </c>
      <c r="J5" s="23">
        <v>5.6951660156250004</v>
      </c>
      <c r="K5" s="23">
        <v>5.9155058593750001</v>
      </c>
      <c r="L5" s="23">
        <v>6.1406342773437501</v>
      </c>
    </row>
    <row r="6" spans="1:12" s="1" customFormat="1" ht="13.5" customHeight="1" x14ac:dyDescent="0.25">
      <c r="A6" s="7" t="s">
        <v>53</v>
      </c>
      <c r="B6" s="29">
        <v>26.763238906860352</v>
      </c>
      <c r="C6" s="23">
        <v>31.921585083007813</v>
      </c>
      <c r="D6" s="23">
        <v>36.252372741699219</v>
      </c>
      <c r="E6" s="23">
        <v>36.497138977050781</v>
      </c>
      <c r="F6" s="23">
        <v>39.859188079833984</v>
      </c>
      <c r="G6" s="23">
        <v>42.155620574951172</v>
      </c>
      <c r="H6" s="23">
        <v>51.328212738037109</v>
      </c>
      <c r="I6" s="23">
        <v>61.636119842529297</v>
      </c>
      <c r="J6" s="23">
        <v>75.213066101074219</v>
      </c>
      <c r="K6" s="23">
        <v>91.832267761230469</v>
      </c>
      <c r="L6" s="23">
        <v>112.73596954345703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18.790311930449565</v>
      </c>
      <c r="I10" s="21">
        <v>17.403645014535194</v>
      </c>
      <c r="J10" s="21">
        <v>18.547389094208306</v>
      </c>
      <c r="K10" s="42">
        <v>20.202680434243902</v>
      </c>
      <c r="L10" s="42">
        <v>23.850263775126834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53.306421874999998</v>
      </c>
      <c r="E15" s="20">
        <v>45.8157421875</v>
      </c>
      <c r="F15" s="20">
        <v>53.218761718750002</v>
      </c>
      <c r="G15" s="20">
        <v>58.599046874999999</v>
      </c>
      <c r="H15" s="20">
        <v>20.18640234375</v>
      </c>
      <c r="I15" s="20">
        <v>1.94058203125</v>
      </c>
      <c r="J15" s="20">
        <v>-21.235654296875001</v>
      </c>
      <c r="K15" s="20">
        <v>-26.664406249999999</v>
      </c>
      <c r="L15" s="20">
        <v>-29.172339843749999</v>
      </c>
    </row>
    <row r="16" spans="1:12" s="1" customFormat="1" ht="13.5" customHeight="1" x14ac:dyDescent="0.25">
      <c r="A16" s="8" t="s">
        <v>58</v>
      </c>
      <c r="B16" s="31">
        <v>64.983074218750005</v>
      </c>
      <c r="C16" s="20">
        <v>75.532585937500002</v>
      </c>
      <c r="D16" s="20">
        <v>82.665843749999993</v>
      </c>
      <c r="E16" s="20">
        <v>78.368781249999998</v>
      </c>
      <c r="F16" s="20">
        <v>80.626664062499998</v>
      </c>
      <c r="G16" s="20">
        <v>80.861781250000007</v>
      </c>
      <c r="H16" s="20">
        <v>66.416320312500005</v>
      </c>
      <c r="I16" s="20">
        <v>49.766933593749997</v>
      </c>
      <c r="J16" s="20">
        <v>35.275644531250002</v>
      </c>
      <c r="K16" s="20">
        <v>27.282535156249999</v>
      </c>
      <c r="L16" s="20">
        <v>22.958751953124999</v>
      </c>
    </row>
    <row r="17" spans="1:12" s="1" customFormat="1" ht="13.5" customHeight="1" x14ac:dyDescent="0.35">
      <c r="A17" s="60" t="s">
        <v>19</v>
      </c>
      <c r="B17" s="21">
        <v>25.195527243960655</v>
      </c>
      <c r="C17" s="21">
        <v>32.159486900329597</v>
      </c>
      <c r="D17" s="42">
        <v>37.396251878738397</v>
      </c>
      <c r="E17" s="21">
        <v>34.792512443542478</v>
      </c>
      <c r="F17" s="42">
        <v>35.7505357875824</v>
      </c>
      <c r="G17" s="21">
        <v>35.66943245124817</v>
      </c>
      <c r="H17" s="21">
        <v>29.664587111949931</v>
      </c>
      <c r="I17" s="21">
        <v>17.302501682758326</v>
      </c>
      <c r="J17" s="21">
        <v>7.3995903968811056</v>
      </c>
      <c r="K17" s="42">
        <v>1.8679226207733164</v>
      </c>
      <c r="L17" s="42">
        <v>-0.77041191959381194</v>
      </c>
    </row>
    <row r="18" spans="1:12" s="1" customFormat="1" ht="13.5" customHeight="1" x14ac:dyDescent="0.35">
      <c r="A18" s="60" t="s">
        <v>20</v>
      </c>
      <c r="B18" s="42">
        <v>32.888796874999997</v>
      </c>
      <c r="C18" s="21">
        <v>35.84859765625</v>
      </c>
      <c r="D18" s="42">
        <v>36.356796875000001</v>
      </c>
      <c r="E18" s="21">
        <v>34.614339843750003</v>
      </c>
      <c r="F18" s="42">
        <v>35.067933593749999</v>
      </c>
      <c r="G18" s="21">
        <v>34.833128906250003</v>
      </c>
      <c r="H18" s="21">
        <v>27.958580078124999</v>
      </c>
      <c r="I18" s="21">
        <v>24.564851562499999</v>
      </c>
      <c r="J18" s="21">
        <v>20.875376953124999</v>
      </c>
      <c r="K18" s="42">
        <v>18.505589843749998</v>
      </c>
      <c r="L18" s="42">
        <v>16.91772265625</v>
      </c>
    </row>
    <row r="19" spans="1:12" s="1" customFormat="1" ht="13.5" customHeight="1" x14ac:dyDescent="0.35">
      <c r="A19" s="60" t="s">
        <v>21</v>
      </c>
      <c r="B19" s="42">
        <v>5.9687353515624997</v>
      </c>
      <c r="C19" s="21">
        <v>7.2036347656249999</v>
      </c>
      <c r="D19" s="42">
        <v>8.12398876953125</v>
      </c>
      <c r="E19" s="21">
        <v>7.8383710937500002</v>
      </c>
      <c r="F19" s="42">
        <v>8.2950468750000006</v>
      </c>
      <c r="G19" s="21">
        <v>8.5147880859375</v>
      </c>
      <c r="H19" s="21">
        <v>7.3583261718750004</v>
      </c>
      <c r="I19" s="21">
        <v>6.3040766601562499</v>
      </c>
      <c r="J19" s="21">
        <v>5.0923583984374998</v>
      </c>
      <c r="K19" s="42">
        <v>4.7023867187499997</v>
      </c>
      <c r="L19" s="42">
        <v>4.3592104492187502</v>
      </c>
    </row>
    <row r="20" spans="1:12" s="1" customFormat="1" ht="13.5" customHeight="1" x14ac:dyDescent="0.25">
      <c r="A20" s="60" t="s">
        <v>45</v>
      </c>
      <c r="B20" s="42">
        <v>0.93001474822685126</v>
      </c>
      <c r="C20" s="42">
        <v>0.32086661529541016</v>
      </c>
      <c r="D20" s="42">
        <v>0.78880622673034673</v>
      </c>
      <c r="E20" s="42">
        <v>1.1235578689575196</v>
      </c>
      <c r="F20" s="42">
        <v>1.5131478061676025</v>
      </c>
      <c r="G20" s="42">
        <v>1.844431806564331</v>
      </c>
      <c r="H20" s="42">
        <v>1.4348269505500792</v>
      </c>
      <c r="I20" s="42">
        <v>1.5955036883354188</v>
      </c>
      <c r="J20" s="42">
        <v>1.9083187828063966</v>
      </c>
      <c r="K20" s="42">
        <v>2.2066359729766845</v>
      </c>
      <c r="L20" s="42">
        <v>2.4522307672500609</v>
      </c>
    </row>
    <row r="21" spans="1:12" s="1" customFormat="1" ht="13.5" customHeight="1" x14ac:dyDescent="0.25">
      <c r="A21" s="41" t="s">
        <v>70</v>
      </c>
      <c r="B21" s="31">
        <v>31.234511718749999</v>
      </c>
      <c r="C21" s="20">
        <v>38.409785156250003</v>
      </c>
      <c r="D21" s="20">
        <v>43.8374375</v>
      </c>
      <c r="E21" s="20">
        <v>41.343382812500003</v>
      </c>
      <c r="F21" s="20">
        <v>42.054468749999998</v>
      </c>
      <c r="G21" s="20">
        <v>42.010886718750001</v>
      </c>
      <c r="H21" s="20">
        <v>32.895449218750002</v>
      </c>
      <c r="I21" s="20">
        <v>20.338712890625001</v>
      </c>
      <c r="J21" s="20">
        <v>10.259995117187501</v>
      </c>
      <c r="K21" s="20">
        <v>4.8736645507812497</v>
      </c>
      <c r="L21" s="20">
        <v>2.2760566406249998</v>
      </c>
    </row>
    <row r="22" spans="1:12" s="1" customFormat="1" ht="13.5" customHeight="1" x14ac:dyDescent="0.35">
      <c r="A22" s="41" t="s">
        <v>71</v>
      </c>
      <c r="B22" s="31">
        <v>23.538978515625001</v>
      </c>
      <c r="C22" s="20">
        <v>30.028794921875001</v>
      </c>
      <c r="D22" s="20">
        <v>34.898078124999998</v>
      </c>
      <c r="E22" s="20">
        <v>31.712416015624999</v>
      </c>
      <c r="F22" s="20">
        <v>32.699535156250001</v>
      </c>
      <c r="G22" s="20">
        <v>33.251398437500001</v>
      </c>
      <c r="H22" s="20">
        <v>27.477429687499999</v>
      </c>
      <c r="I22" s="20">
        <v>15.769953125000001</v>
      </c>
      <c r="J22" s="20">
        <v>6.1319501953125002</v>
      </c>
      <c r="K22" s="20">
        <v>0.60125567626953125</v>
      </c>
      <c r="L22" s="20">
        <v>-2.0253118896484374</v>
      </c>
    </row>
    <row r="23" spans="1:12" s="1" customFormat="1" ht="13.5" customHeight="1" x14ac:dyDescent="0.25">
      <c r="A23" s="11" t="s">
        <v>16</v>
      </c>
      <c r="B23" s="32">
        <v>3.5836206054687501</v>
      </c>
      <c r="C23" s="21">
        <v>5.9071142578125002</v>
      </c>
      <c r="D23" s="42">
        <v>9.5086054687499999</v>
      </c>
      <c r="E23" s="21">
        <v>6.0261176757812498</v>
      </c>
      <c r="F23" s="42">
        <v>4.5981123046874997</v>
      </c>
      <c r="G23" s="21">
        <v>4.3112299804687497</v>
      </c>
      <c r="H23" s="21">
        <v>0.79992407226562501</v>
      </c>
      <c r="I23" s="21">
        <v>1.1934677734375001</v>
      </c>
      <c r="J23" s="21">
        <v>1.0155657958984374</v>
      </c>
      <c r="K23" s="42">
        <v>0.106794677734375</v>
      </c>
      <c r="L23" s="42">
        <v>-0.56140582275390627</v>
      </c>
    </row>
    <row r="24" spans="1:12" s="1" customFormat="1" ht="13.5" customHeight="1" x14ac:dyDescent="0.25">
      <c r="A24" s="11" t="s">
        <v>1</v>
      </c>
      <c r="B24" s="32">
        <v>6.8531401367187499</v>
      </c>
      <c r="C24" s="21">
        <v>6.7542602539062502</v>
      </c>
      <c r="D24" s="42">
        <v>5.8983510742187502</v>
      </c>
      <c r="E24" s="21">
        <v>6.4191484374999996</v>
      </c>
      <c r="F24" s="42">
        <v>7.5431098632812503</v>
      </c>
      <c r="G24" s="21">
        <v>7.6529174804687496</v>
      </c>
      <c r="H24" s="21">
        <v>7.2588989257812502</v>
      </c>
      <c r="I24" s="21">
        <v>4.2559570312500004</v>
      </c>
      <c r="J24" s="21">
        <v>1.8870701904296876</v>
      </c>
      <c r="K24" s="42">
        <v>0.83857843017578126</v>
      </c>
      <c r="L24" s="42">
        <v>0.17473219299316406</v>
      </c>
    </row>
    <row r="25" spans="1:12" s="1" customFormat="1" ht="13.5" customHeight="1" x14ac:dyDescent="0.25">
      <c r="A25" s="19" t="s">
        <v>29</v>
      </c>
      <c r="B25" s="32">
        <v>1.3754984130859376</v>
      </c>
      <c r="C25" s="21">
        <v>1.4731188354492188</v>
      </c>
      <c r="D25" s="42">
        <v>1.6430440063476563</v>
      </c>
      <c r="E25" s="21">
        <v>1.4467134399414063</v>
      </c>
      <c r="F25" s="42">
        <v>1.5561149902343749</v>
      </c>
      <c r="G25" s="21">
        <v>1.8628005981445313</v>
      </c>
      <c r="H25" s="21">
        <v>1.7470311279296875</v>
      </c>
      <c r="I25" s="21">
        <v>1.1014281005859374</v>
      </c>
      <c r="J25" s="21">
        <v>0.56175901794433591</v>
      </c>
      <c r="K25" s="42">
        <v>0.29290599060058592</v>
      </c>
      <c r="L25" s="42">
        <v>0.16250427246093749</v>
      </c>
    </row>
    <row r="26" spans="1:12" s="1" customFormat="1" ht="13.5" customHeight="1" x14ac:dyDescent="0.25">
      <c r="A26" s="11" t="s">
        <v>27</v>
      </c>
      <c r="B26" s="32">
        <v>1.2452932128906249</v>
      </c>
      <c r="C26" s="21">
        <v>1.5517907714843751</v>
      </c>
      <c r="D26" s="42">
        <v>1.8028643798828126</v>
      </c>
      <c r="E26" s="21">
        <v>1.4597828369140624</v>
      </c>
      <c r="F26" s="42">
        <v>1.663234375</v>
      </c>
      <c r="G26" s="21">
        <v>1.4326506347656249</v>
      </c>
      <c r="H26" s="21">
        <v>1.0754664306640624</v>
      </c>
      <c r="I26" s="21">
        <v>0.68452215576171871</v>
      </c>
      <c r="J26" s="21">
        <v>0.43921868896484373</v>
      </c>
      <c r="K26" s="42">
        <v>0.28312930297851563</v>
      </c>
      <c r="L26" s="42">
        <v>0.18366343688964842</v>
      </c>
    </row>
    <row r="27" spans="1:12" s="1" customFormat="1" ht="13.5" customHeight="1" x14ac:dyDescent="0.25">
      <c r="A27" s="11" t="s">
        <v>2</v>
      </c>
      <c r="B27" s="32">
        <v>8.6678076171874991</v>
      </c>
      <c r="C27" s="21">
        <v>12.130134765625</v>
      </c>
      <c r="D27" s="42">
        <v>13.580064453125001</v>
      </c>
      <c r="E27" s="21">
        <v>13.8793095703125</v>
      </c>
      <c r="F27" s="42">
        <v>14.56262890625</v>
      </c>
      <c r="G27" s="21">
        <v>15.048309570312499</v>
      </c>
      <c r="H27" s="21">
        <v>14.701889648437501</v>
      </c>
      <c r="I27" s="21">
        <v>8.2827041015624996</v>
      </c>
      <c r="J27" s="21">
        <v>3.4890742187499999</v>
      </c>
      <c r="K27" s="42">
        <v>1.957958984375</v>
      </c>
      <c r="L27" s="42">
        <v>0.88513775634765623</v>
      </c>
    </row>
    <row r="28" spans="1:12" s="1" customFormat="1" ht="13.5" customHeight="1" x14ac:dyDescent="0.25">
      <c r="A28" s="11" t="s">
        <v>15</v>
      </c>
      <c r="B28" s="32">
        <v>1.8136185302734411</v>
      </c>
      <c r="C28" s="21">
        <v>2.2123760375976538</v>
      </c>
      <c r="D28" s="42">
        <v>2.4651487426757797</v>
      </c>
      <c r="E28" s="21">
        <v>2.4813440551757786</v>
      </c>
      <c r="F28" s="42">
        <v>2.7763347167968746</v>
      </c>
      <c r="G28" s="21">
        <v>2.9434901733398462</v>
      </c>
      <c r="H28" s="21">
        <v>1.8942194824218745</v>
      </c>
      <c r="I28" s="21">
        <v>0.25187396240234605</v>
      </c>
      <c r="J28" s="21">
        <v>-1.2607377166748046</v>
      </c>
      <c r="K28" s="42">
        <v>-2.8781117095947266</v>
      </c>
      <c r="L28" s="42">
        <v>-2.8699437255859372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2.0938761590514335E-6</v>
      </c>
      <c r="I29" s="20">
        <v>1.9908487548828124</v>
      </c>
      <c r="J29" s="20">
        <v>4.9345740966796878</v>
      </c>
      <c r="K29" s="20">
        <v>7.4423356323242196</v>
      </c>
      <c r="L29" s="20">
        <v>8.5053874816894535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6.911610835231841E-7</v>
      </c>
      <c r="I30" s="21">
        <v>0.45514920043945312</v>
      </c>
      <c r="J30" s="21">
        <v>0.61312939453125004</v>
      </c>
      <c r="K30" s="42">
        <v>0.40485772705078127</v>
      </c>
      <c r="L30" s="42">
        <v>0.41834609985351562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4.1513817268423738E-7</v>
      </c>
      <c r="I31" s="21">
        <v>0.46240545654296877</v>
      </c>
      <c r="J31" s="21">
        <v>1.1209259033203125</v>
      </c>
      <c r="K31" s="42">
        <v>0.88130285644531248</v>
      </c>
      <c r="L31" s="42">
        <v>0.83827868652343751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9.8757690284401173E-7</v>
      </c>
      <c r="I32" s="21">
        <v>0.9004683227539062</v>
      </c>
      <c r="J32" s="21">
        <v>2.0566826171875001</v>
      </c>
      <c r="K32" s="42">
        <v>3.9476105957031251</v>
      </c>
      <c r="L32" s="42">
        <v>4.93683740234375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0.17282577514648437</v>
      </c>
      <c r="J33" s="42">
        <v>1.1438361816406251</v>
      </c>
      <c r="K33" s="42">
        <v>2.2085644531250002</v>
      </c>
      <c r="L33" s="42">
        <v>2.3119252929687502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123.82562642544508</v>
      </c>
      <c r="C36" s="42">
        <v>130.25725392624736</v>
      </c>
      <c r="D36" s="42">
        <v>166.50670295953751</v>
      </c>
      <c r="E36" s="42">
        <v>122.76330748200417</v>
      </c>
      <c r="F36" s="42">
        <v>134.31771785020828</v>
      </c>
      <c r="G36" s="42">
        <v>135.83375558257103</v>
      </c>
      <c r="H36" s="42">
        <v>127.50208173692226</v>
      </c>
      <c r="I36" s="42">
        <v>70.666987463831902</v>
      </c>
      <c r="J36" s="42">
        <v>36.105279147624969</v>
      </c>
      <c r="K36" s="42">
        <v>32.441278487443924</v>
      </c>
      <c r="L36" s="42">
        <v>29.692009508609772</v>
      </c>
    </row>
    <row r="37" spans="1:12" ht="13.5" x14ac:dyDescent="0.35">
      <c r="A37" s="60" t="s">
        <v>67</v>
      </c>
      <c r="B37" s="32">
        <v>117.08352774381638</v>
      </c>
      <c r="C37" s="42">
        <v>166.3370640873909</v>
      </c>
      <c r="D37" s="42">
        <v>161.10838425159454</v>
      </c>
      <c r="E37" s="42">
        <v>132.783536195755</v>
      </c>
      <c r="F37" s="42">
        <v>133.46472299098969</v>
      </c>
      <c r="G37" s="42">
        <v>118.25311601161957</v>
      </c>
      <c r="H37" s="42">
        <v>83.681306302547455</v>
      </c>
      <c r="I37" s="42">
        <v>49.42507791519165</v>
      </c>
      <c r="J37" s="42">
        <v>29.152444660663605</v>
      </c>
      <c r="K37" s="42">
        <v>23.776747763156891</v>
      </c>
      <c r="L37" s="42">
        <v>20.512907683849335</v>
      </c>
    </row>
    <row r="38" spans="1:12" ht="13.5" x14ac:dyDescent="0.35">
      <c r="A38" s="60" t="s">
        <v>68</v>
      </c>
      <c r="B38" s="32">
        <v>16.197711557149887</v>
      </c>
      <c r="C38" s="42">
        <v>25.691585004329681</v>
      </c>
      <c r="D38" s="42">
        <v>19.725440442562103</v>
      </c>
      <c r="E38" s="42">
        <v>18.600468993186951</v>
      </c>
      <c r="F38" s="42">
        <v>19.236153841018677</v>
      </c>
      <c r="G38" s="42">
        <v>18.633828163146973</v>
      </c>
      <c r="H38" s="42">
        <v>16.065308570861816</v>
      </c>
      <c r="I38" s="42">
        <v>11.077050715684891</v>
      </c>
      <c r="J38" s="42">
        <v>7.2531994879245758</v>
      </c>
      <c r="K38" s="42">
        <v>6.6974844336509705</v>
      </c>
      <c r="L38" s="42">
        <v>6.3560687452554703</v>
      </c>
    </row>
    <row r="39" spans="1:12" ht="13.5" x14ac:dyDescent="0.35">
      <c r="A39" s="60" t="s">
        <v>69</v>
      </c>
      <c r="B39" s="32">
        <v>78.352036401629448</v>
      </c>
      <c r="C39" s="42">
        <v>292.316186606884</v>
      </c>
      <c r="D39" s="42">
        <v>77.579808533191681</v>
      </c>
      <c r="E39" s="42">
        <v>147.67116093635559</v>
      </c>
      <c r="F39" s="42">
        <v>152.23938536643982</v>
      </c>
      <c r="G39" s="42">
        <v>154.40234351158142</v>
      </c>
      <c r="H39" s="42">
        <v>145.13335058093071</v>
      </c>
      <c r="I39" s="42">
        <v>117.03627061843872</v>
      </c>
      <c r="J39" s="42">
        <v>89.599710822105408</v>
      </c>
      <c r="K39" s="42">
        <v>86.052278161048889</v>
      </c>
      <c r="L39" s="42">
        <v>82.858966410160065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12.623084545762548</v>
      </c>
      <c r="C42" s="20">
        <v>14.941122397295018</v>
      </c>
      <c r="D42" s="20">
        <v>13.310294904559509</v>
      </c>
      <c r="E42" s="20">
        <v>17.878885580241693</v>
      </c>
      <c r="F42" s="20">
        <v>18.437431817036185</v>
      </c>
      <c r="G42" s="20">
        <v>17.360025395423172</v>
      </c>
      <c r="H42" s="20">
        <v>21.370254545688631</v>
      </c>
      <c r="I42" s="20">
        <v>25.089096237182616</v>
      </c>
      <c r="J42" s="20">
        <v>25.595325317382812</v>
      </c>
      <c r="K42" s="20">
        <v>22.757488647460939</v>
      </c>
      <c r="L42" s="20">
        <v>22.331562072753908</v>
      </c>
    </row>
    <row r="43" spans="1:12" s="1" customFormat="1" ht="13.5" customHeight="1" x14ac:dyDescent="0.25">
      <c r="A43" s="11" t="s">
        <v>49</v>
      </c>
      <c r="B43" s="32">
        <v>1.3038260498046874</v>
      </c>
      <c r="C43" s="21">
        <v>2.0161442871093751</v>
      </c>
      <c r="D43" s="42">
        <v>2.7167507324218749</v>
      </c>
      <c r="E43" s="21">
        <v>2.7138417968750002</v>
      </c>
      <c r="F43" s="42">
        <v>2.0545051269531251</v>
      </c>
      <c r="G43" s="21">
        <v>2.1688586425781251</v>
      </c>
      <c r="H43" s="21">
        <v>1.716067626953125</v>
      </c>
      <c r="I43" s="21">
        <v>0.45528787231445311</v>
      </c>
      <c r="J43" s="21">
        <v>0.40065133666992186</v>
      </c>
      <c r="K43" s="42">
        <v>0.39529592895507815</v>
      </c>
      <c r="L43" s="42">
        <v>0.41782406616210938</v>
      </c>
    </row>
    <row r="44" spans="1:12" s="1" customFormat="1" ht="13.5" customHeight="1" x14ac:dyDescent="0.25">
      <c r="A44" s="11" t="s">
        <v>6</v>
      </c>
      <c r="B44" s="32">
        <v>2.40720263671875</v>
      </c>
      <c r="C44" s="21">
        <v>1.622391845703125</v>
      </c>
      <c r="D44" s="42">
        <v>0.86845947265625001</v>
      </c>
      <c r="E44" s="21">
        <v>2.4530134277343749</v>
      </c>
      <c r="F44" s="42">
        <v>1.8484730224609376</v>
      </c>
      <c r="G44" s="21">
        <v>1.5561846923828124</v>
      </c>
      <c r="H44" s="21">
        <v>2.5020288085937499</v>
      </c>
      <c r="I44" s="21">
        <v>2.5933647460937501</v>
      </c>
      <c r="J44" s="21">
        <v>1.5547634277343749</v>
      </c>
      <c r="K44" s="42">
        <v>0.93286663818359372</v>
      </c>
      <c r="L44" s="42">
        <v>0.57331011962890621</v>
      </c>
    </row>
    <row r="45" spans="1:12" s="1" customFormat="1" ht="13.5" customHeight="1" x14ac:dyDescent="0.25">
      <c r="A45" s="11" t="s">
        <v>7</v>
      </c>
      <c r="B45" s="32">
        <v>4.3031103515625002</v>
      </c>
      <c r="C45" s="21">
        <v>5.5196586914062502</v>
      </c>
      <c r="D45" s="42">
        <v>3.6219494628906248</v>
      </c>
      <c r="E45" s="21">
        <v>4.2257329101562497</v>
      </c>
      <c r="F45" s="42">
        <v>4.36042138671875</v>
      </c>
      <c r="G45" s="21">
        <v>3.3358342285156248</v>
      </c>
      <c r="H45" s="21">
        <v>4.7150566406249999</v>
      </c>
      <c r="I45" s="21">
        <v>5.9515839843749996</v>
      </c>
      <c r="J45" s="21">
        <v>6.3478515624999998</v>
      </c>
      <c r="K45" s="42">
        <v>5.6451914062500004</v>
      </c>
      <c r="L45" s="42">
        <v>3.5216638183593751</v>
      </c>
    </row>
    <row r="46" spans="1:12" s="1" customFormat="1" ht="13.5" customHeight="1" x14ac:dyDescent="0.25">
      <c r="A46" s="11" t="s">
        <v>22</v>
      </c>
      <c r="B46" s="32">
        <v>0.78168688964843747</v>
      </c>
      <c r="C46" s="21">
        <v>1.1593089599609374</v>
      </c>
      <c r="D46" s="42">
        <v>1.3218223876953126</v>
      </c>
      <c r="E46" s="21">
        <v>1.1539337158203125</v>
      </c>
      <c r="F46" s="42">
        <v>1.0948314208984375</v>
      </c>
      <c r="G46" s="21">
        <v>1.539735107421875</v>
      </c>
      <c r="H46" s="21">
        <v>1.9287738037109374</v>
      </c>
      <c r="I46" s="21">
        <v>2.972307373046875</v>
      </c>
      <c r="J46" s="21">
        <v>4.4777382812499997</v>
      </c>
      <c r="K46" s="42">
        <v>5.8798251953124998</v>
      </c>
      <c r="L46" s="42">
        <v>7.2401069335937498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7.0086767664179206E-8</v>
      </c>
      <c r="D47" s="42">
        <v>6.9928777520544828E-8</v>
      </c>
      <c r="E47" s="21">
        <v>6.9780122430529443E-8</v>
      </c>
      <c r="F47" s="42">
        <v>6.9582732976414268E-8</v>
      </c>
      <c r="G47" s="21">
        <v>1.5506020188331605E-4</v>
      </c>
      <c r="H47" s="21">
        <v>1.3917720794677735E-2</v>
      </c>
      <c r="I47" s="21">
        <v>9.4044433593750004E-2</v>
      </c>
      <c r="J47" s="21">
        <v>0.35296035766601563</v>
      </c>
      <c r="K47" s="42">
        <v>0.4839537353515625</v>
      </c>
      <c r="L47" s="42">
        <v>0.53128692626953122</v>
      </c>
    </row>
    <row r="48" spans="1:12" s="1" customFormat="1" ht="13.5" customHeight="1" x14ac:dyDescent="0.25">
      <c r="A48" s="11" t="s">
        <v>64</v>
      </c>
      <c r="B48" s="32">
        <v>3.8272585478488401</v>
      </c>
      <c r="C48" s="21">
        <v>4.6236185430285621</v>
      </c>
      <c r="D48" s="42">
        <v>4.7813127789666687</v>
      </c>
      <c r="E48" s="21">
        <v>7.332363659875635</v>
      </c>
      <c r="F48" s="42">
        <v>9.0792007904222043</v>
      </c>
      <c r="G48" s="21">
        <v>8.7592576643228526</v>
      </c>
      <c r="H48" s="21">
        <v>10.494409945011139</v>
      </c>
      <c r="I48" s="21">
        <v>13.022507827758789</v>
      </c>
      <c r="J48" s="21">
        <v>12.461360351562501</v>
      </c>
      <c r="K48" s="42">
        <v>9.4203557434082033</v>
      </c>
      <c r="L48" s="42">
        <v>10.047370208740235</v>
      </c>
    </row>
    <row r="49" spans="1:12" s="1" customFormat="1" ht="13.5" customHeight="1" x14ac:dyDescent="0.25">
      <c r="A49" s="8" t="s">
        <v>11</v>
      </c>
      <c r="B49" s="33">
        <v>0.53828310654921296</v>
      </c>
      <c r="C49" s="25">
        <v>2.738161541684101</v>
      </c>
      <c r="D49" s="25">
        <v>4.6852802951173285</v>
      </c>
      <c r="E49" s="25">
        <v>2.1980280289819278</v>
      </c>
      <c r="F49" s="25">
        <v>4.0910929612239633</v>
      </c>
      <c r="G49" s="25">
        <v>5.300805345969442</v>
      </c>
      <c r="H49" s="25">
        <v>1.010503421800379</v>
      </c>
      <c r="I49" s="25">
        <v>-3.0612969843575919</v>
      </c>
      <c r="J49" s="25">
        <v>-5.6753132469484768</v>
      </c>
      <c r="K49" s="25">
        <v>-6.4832484214136565</v>
      </c>
      <c r="L49" s="25">
        <v>-5.7288519687483284</v>
      </c>
    </row>
    <row r="50" spans="1:12" s="1" customFormat="1" ht="13.5" customHeight="1" x14ac:dyDescent="0.25">
      <c r="A50" s="11" t="s">
        <v>49</v>
      </c>
      <c r="B50" s="32">
        <v>-0.1600761718749999</v>
      </c>
      <c r="C50" s="21">
        <v>-0.84689793395996094</v>
      </c>
      <c r="D50" s="42">
        <v>-0.4350142974853517</v>
      </c>
      <c r="E50" s="21">
        <v>-1.2669809417724611</v>
      </c>
      <c r="F50" s="42">
        <v>-0.58389942932128913</v>
      </c>
      <c r="G50" s="21">
        <v>-0.70190347290039079</v>
      </c>
      <c r="H50" s="21">
        <v>-1.0403080139160155</v>
      </c>
      <c r="I50" s="21">
        <v>-4.1913215637207013E-2</v>
      </c>
      <c r="J50" s="21">
        <v>-5.3065486907958981E-2</v>
      </c>
      <c r="K50" s="42">
        <v>-0.13349026489257815</v>
      </c>
      <c r="L50" s="42">
        <v>-0.15357466125488284</v>
      </c>
    </row>
    <row r="51" spans="1:12" s="1" customFormat="1" ht="13.5" customHeight="1" x14ac:dyDescent="0.25">
      <c r="A51" s="11" t="s">
        <v>6</v>
      </c>
      <c r="B51" s="32">
        <v>1.9677871093749997</v>
      </c>
      <c r="C51" s="21">
        <v>4.0530049610137944</v>
      </c>
      <c r="D51" s="42">
        <v>5.4878104858398435</v>
      </c>
      <c r="E51" s="21">
        <v>3.8571119079589846</v>
      </c>
      <c r="F51" s="42">
        <v>4.7959909133911136</v>
      </c>
      <c r="G51" s="21">
        <v>5.2364331054687501</v>
      </c>
      <c r="H51" s="21">
        <v>3.9575596923828127</v>
      </c>
      <c r="I51" s="21">
        <v>1.1123089599609375</v>
      </c>
      <c r="J51" s="21">
        <v>4.963970947265639E-2</v>
      </c>
      <c r="K51" s="42">
        <v>-6.7919784545898421E-2</v>
      </c>
      <c r="L51" s="42">
        <v>2.4025634765625026E-2</v>
      </c>
    </row>
    <row r="52" spans="1:12" s="1" customFormat="1" ht="13.5" customHeight="1" x14ac:dyDescent="0.25">
      <c r="A52" s="11" t="s">
        <v>7</v>
      </c>
      <c r="B52" s="32">
        <v>-1.2694282226562503</v>
      </c>
      <c r="C52" s="21">
        <v>-0.46794581604003938</v>
      </c>
      <c r="D52" s="42">
        <v>-0.36751634597778304</v>
      </c>
      <c r="E52" s="21">
        <v>-0.47688931655883771</v>
      </c>
      <c r="F52" s="42">
        <v>-0.23934227371215844</v>
      </c>
      <c r="G52" s="21">
        <v>0.80539038085937475</v>
      </c>
      <c r="H52" s="21">
        <v>-1.3655451660156248</v>
      </c>
      <c r="I52" s="21">
        <v>-3.0375656738281247</v>
      </c>
      <c r="J52" s="21">
        <v>-4.1413271484374992</v>
      </c>
      <c r="K52" s="42">
        <v>-4.0539916992187504</v>
      </c>
      <c r="L52" s="42">
        <v>-2.3895056152343752</v>
      </c>
    </row>
    <row r="53" spans="1:12" s="1" customFormat="1" ht="13.5" customHeight="1" x14ac:dyDescent="0.25">
      <c r="A53" s="11" t="s">
        <v>22</v>
      </c>
      <c r="B53" s="32">
        <v>1.8310546878730349E-7</v>
      </c>
      <c r="C53" s="21">
        <v>1.22070312524869E-7</v>
      </c>
      <c r="D53" s="42">
        <v>2.4414062482769339E-7</v>
      </c>
      <c r="E53" s="21">
        <v>8.3407470703125153E-2</v>
      </c>
      <c r="F53" s="42">
        <v>0.1181766357421874</v>
      </c>
      <c r="G53" s="21">
        <v>-3.9774536132812566E-2</v>
      </c>
      <c r="H53" s="21">
        <v>-0.53545861816406237</v>
      </c>
      <c r="I53" s="21">
        <v>-1.0947559814453125</v>
      </c>
      <c r="J53" s="21">
        <v>-1.5294616699218748</v>
      </c>
      <c r="K53" s="42">
        <v>-2.2258481445312497</v>
      </c>
      <c r="L53" s="42">
        <v>-3.2069531250000001</v>
      </c>
    </row>
    <row r="54" spans="1:12" s="1" customFormat="1" ht="13.5" customHeight="1" x14ac:dyDescent="0.25">
      <c r="A54" s="11" t="s">
        <v>28</v>
      </c>
      <c r="B54" s="32">
        <v>1.9999999494757504E-7</v>
      </c>
      <c r="C54" s="21">
        <v>1.9999999494757504E-7</v>
      </c>
      <c r="D54" s="42">
        <v>1.9999999494757504E-7</v>
      </c>
      <c r="E54" s="21">
        <v>1.3789000511169433E-3</v>
      </c>
      <c r="F54" s="42">
        <v>1.6710652410984039E-4</v>
      </c>
      <c r="G54" s="21">
        <v>6.5986007452011107E-4</v>
      </c>
      <c r="H54" s="21">
        <v>-5.7444810867309567E-3</v>
      </c>
      <c r="I54" s="21">
        <v>6.2891799211502078E-4</v>
      </c>
      <c r="J54" s="21">
        <v>-1.0986597537994385E-3</v>
      </c>
      <c r="K54" s="42">
        <v>-1.9985368251800536E-3</v>
      </c>
      <c r="L54" s="42">
        <v>-2.8442106246948243E-3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8.5999997827457263E-9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-0.10605891609191895</v>
      </c>
      <c r="D56" s="20">
        <v>-0.41382622909545902</v>
      </c>
      <c r="E56" s="20">
        <v>-0.39602753829956056</v>
      </c>
      <c r="F56" s="20">
        <v>-0.149987491607666</v>
      </c>
      <c r="G56" s="20">
        <v>-1.5597492370605468</v>
      </c>
      <c r="H56" s="20">
        <v>-1.5597492370605468</v>
      </c>
      <c r="I56" s="20">
        <v>-1.5597492370605468</v>
      </c>
      <c r="J56" s="20">
        <v>-1.5597492370605468</v>
      </c>
      <c r="K56" s="20">
        <v>-1.5597492370605468</v>
      </c>
      <c r="L56" s="20">
        <v>-1.5597492370605468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-0.13814356994628907</v>
      </c>
      <c r="D57" s="42">
        <v>-0.18154063415527344</v>
      </c>
      <c r="E57" s="42">
        <v>-0.24193995666503906</v>
      </c>
      <c r="F57" s="42">
        <v>-0.22912461853027344</v>
      </c>
      <c r="G57" s="42">
        <v>-0.38240072631835936</v>
      </c>
      <c r="H57" s="42">
        <v>-0.38240072631835936</v>
      </c>
      <c r="I57" s="42">
        <v>-0.38240072631835936</v>
      </c>
      <c r="J57" s="42">
        <v>-0.38240072631835936</v>
      </c>
      <c r="K57" s="42">
        <v>-0.38240072631835936</v>
      </c>
      <c r="L57" s="42">
        <v>-0.38240072631835936</v>
      </c>
    </row>
    <row r="58" spans="1:12" s="1" customFormat="1" ht="13.5" customHeight="1" x14ac:dyDescent="0.25">
      <c r="A58" s="60" t="s">
        <v>6</v>
      </c>
      <c r="B58" s="42">
        <v>0</v>
      </c>
      <c r="C58" s="42">
        <v>3.1938642501831052E-2</v>
      </c>
      <c r="D58" s="42">
        <v>-0.23499603271484376</v>
      </c>
      <c r="E58" s="42">
        <v>-0.12655746459960937</v>
      </c>
      <c r="F58" s="42">
        <v>0.12009954071044922</v>
      </c>
      <c r="G58" s="42">
        <v>-1.0997945556640625</v>
      </c>
      <c r="H58" s="42">
        <v>-1.0997945556640625</v>
      </c>
      <c r="I58" s="42">
        <v>-1.0997945556640625</v>
      </c>
      <c r="J58" s="42">
        <v>-1.0997945556640625</v>
      </c>
      <c r="K58" s="42">
        <v>-1.0997945556640625</v>
      </c>
      <c r="L58" s="42">
        <v>-1.0997945556640625</v>
      </c>
    </row>
    <row r="59" spans="1:12" s="1" customFormat="1" ht="13.5" customHeight="1" x14ac:dyDescent="0.25">
      <c r="A59" s="60" t="s">
        <v>7</v>
      </c>
      <c r="B59" s="42">
        <v>0</v>
      </c>
      <c r="C59" s="42">
        <v>1.4601135253906251E-4</v>
      </c>
      <c r="D59" s="42">
        <v>2.710437774658203E-3</v>
      </c>
      <c r="E59" s="42">
        <v>-2.7530117034912108E-2</v>
      </c>
      <c r="F59" s="42">
        <v>-4.0962413787841795E-2</v>
      </c>
      <c r="G59" s="42">
        <v>-7.7553955078125E-2</v>
      </c>
      <c r="H59" s="42">
        <v>-7.7553955078125E-2</v>
      </c>
      <c r="I59" s="42">
        <v>-7.7553955078125E-2</v>
      </c>
      <c r="J59" s="42">
        <v>-7.7553955078125E-2</v>
      </c>
      <c r="K59" s="42">
        <v>-7.7553955078125E-2</v>
      </c>
      <c r="L59" s="42">
        <v>-7.7553955078125E-2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13.161367652311762</v>
      </c>
      <c r="C62" s="25">
        <v>17.679283938979118</v>
      </c>
      <c r="D62" s="25">
        <v>17.995575199676839</v>
      </c>
      <c r="E62" s="25">
        <v>20.076913609223624</v>
      </c>
      <c r="F62" s="25">
        <v>22.528524778260152</v>
      </c>
      <c r="G62" s="25">
        <v>22.660830741392616</v>
      </c>
      <c r="H62" s="25">
        <v>22.380757967489014</v>
      </c>
      <c r="I62" s="25">
        <v>22.027799252825023</v>
      </c>
      <c r="J62" s="25">
        <v>19.920012070434332</v>
      </c>
      <c r="K62" s="25">
        <v>16.274240226047283</v>
      </c>
      <c r="L62" s="25">
        <v>16.602710104005581</v>
      </c>
    </row>
    <row r="63" spans="1:12" s="1" customFormat="1" ht="13.5" customHeight="1" x14ac:dyDescent="0.25">
      <c r="A63" s="11" t="s">
        <v>49</v>
      </c>
      <c r="B63" s="32">
        <v>1.1437498779296875</v>
      </c>
      <c r="C63" s="21">
        <v>1.1692463531494142</v>
      </c>
      <c r="D63" s="42">
        <v>2.2817364349365232</v>
      </c>
      <c r="E63" s="21">
        <v>1.446860855102539</v>
      </c>
      <c r="F63" s="42">
        <v>1.470605697631836</v>
      </c>
      <c r="G63" s="21">
        <v>1.4669551696777343</v>
      </c>
      <c r="H63" s="21">
        <v>0.67575961303710941</v>
      </c>
      <c r="I63" s="21">
        <v>0.4133746566772461</v>
      </c>
      <c r="J63" s="21">
        <v>0.34758584976196288</v>
      </c>
      <c r="K63" s="42">
        <v>0.2618056640625</v>
      </c>
      <c r="L63" s="42">
        <v>0.26424940490722654</v>
      </c>
    </row>
    <row r="64" spans="1:12" s="1" customFormat="1" ht="13.5" customHeight="1" x14ac:dyDescent="0.25">
      <c r="A64" s="11" t="s">
        <v>6</v>
      </c>
      <c r="B64" s="32">
        <v>4.3749897460937497</v>
      </c>
      <c r="C64" s="21">
        <v>5.6753968067169192</v>
      </c>
      <c r="D64" s="42">
        <v>6.3562699584960933</v>
      </c>
      <c r="E64" s="21">
        <v>6.3101253356933595</v>
      </c>
      <c r="F64" s="42">
        <v>6.644463935852051</v>
      </c>
      <c r="G64" s="21">
        <v>6.7926177978515625</v>
      </c>
      <c r="H64" s="21">
        <v>6.4595885009765626</v>
      </c>
      <c r="I64" s="21">
        <v>3.7056737060546876</v>
      </c>
      <c r="J64" s="21">
        <v>1.6044031372070313</v>
      </c>
      <c r="K64" s="42">
        <v>0.8649468536376953</v>
      </c>
      <c r="L64" s="42">
        <v>0.59733575439453124</v>
      </c>
    </row>
    <row r="65" spans="1:12" s="1" customFormat="1" ht="13.5" customHeight="1" x14ac:dyDescent="0.25">
      <c r="A65" s="11" t="s">
        <v>7</v>
      </c>
      <c r="B65" s="32">
        <v>3.0336821289062499</v>
      </c>
      <c r="C65" s="21">
        <v>5.0517128753662108</v>
      </c>
      <c r="D65" s="42">
        <v>3.2544331169128418</v>
      </c>
      <c r="E65" s="21">
        <v>3.748843593597412</v>
      </c>
      <c r="F65" s="42">
        <v>4.1210791130065916</v>
      </c>
      <c r="G65" s="21">
        <v>4.1412246093749996</v>
      </c>
      <c r="H65" s="21">
        <v>3.349511474609375</v>
      </c>
      <c r="I65" s="21">
        <v>2.9140183105468749</v>
      </c>
      <c r="J65" s="21">
        <v>2.2065244140625002</v>
      </c>
      <c r="K65" s="42">
        <v>1.59119970703125</v>
      </c>
      <c r="L65" s="42">
        <v>1.1321582031249999</v>
      </c>
    </row>
    <row r="66" spans="1:12" s="1" customFormat="1" ht="13.5" customHeight="1" x14ac:dyDescent="0.25">
      <c r="A66" s="11" t="s">
        <v>22</v>
      </c>
      <c r="B66" s="32">
        <v>0.78168707275390625</v>
      </c>
      <c r="C66" s="21">
        <v>1.1593090820312499</v>
      </c>
      <c r="D66" s="42">
        <v>1.3218226318359374</v>
      </c>
      <c r="E66" s="21">
        <v>1.2373411865234376</v>
      </c>
      <c r="F66" s="42">
        <v>1.2130080566406249</v>
      </c>
      <c r="G66" s="21">
        <v>1.4999605712890625</v>
      </c>
      <c r="H66" s="21">
        <v>1.3933151855468751</v>
      </c>
      <c r="I66" s="21">
        <v>1.8775513916015625</v>
      </c>
      <c r="J66" s="21">
        <v>2.9482766113281249</v>
      </c>
      <c r="K66" s="42">
        <v>3.6539770507812501</v>
      </c>
      <c r="L66" s="42">
        <v>4.0331538085937497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7.0086767664179206E-8</v>
      </c>
      <c r="D67" s="42">
        <v>6.9928777520544828E-8</v>
      </c>
      <c r="E67" s="21">
        <v>6.9780122430529443E-8</v>
      </c>
      <c r="F67" s="42">
        <v>6.9582732976414268E-8</v>
      </c>
      <c r="G67" s="21">
        <v>1.5506020188331605E-4</v>
      </c>
      <c r="H67" s="21">
        <v>1.3917720794677735E-2</v>
      </c>
      <c r="I67" s="21">
        <v>9.4044433593750004E-2</v>
      </c>
      <c r="J67" s="21">
        <v>0.35296035766601563</v>
      </c>
      <c r="K67" s="42">
        <v>0.4839537353515625</v>
      </c>
      <c r="L67" s="42">
        <v>0.53128692626953122</v>
      </c>
    </row>
    <row r="68" spans="1:12" s="1" customFormat="1" ht="13.5" customHeight="1" x14ac:dyDescent="0.25">
      <c r="A68" s="11" t="s">
        <v>9</v>
      </c>
      <c r="B68" s="32">
        <v>1.9937380371093749</v>
      </c>
      <c r="C68" s="21">
        <v>2.1012380371093751</v>
      </c>
      <c r="D68" s="42">
        <v>2.0060360107421875</v>
      </c>
      <c r="E68" s="21">
        <v>2.1272099609374999</v>
      </c>
      <c r="F68" s="42">
        <v>2.1100100097656251</v>
      </c>
      <c r="G68" s="21">
        <v>2.1440114746093748</v>
      </c>
      <c r="H68" s="21">
        <v>2.415681884765625</v>
      </c>
      <c r="I68" s="21">
        <v>2.4629931640625</v>
      </c>
      <c r="J68" s="21">
        <v>2.4920578613281248</v>
      </c>
      <c r="K68" s="42">
        <v>2.5891511230468751</v>
      </c>
      <c r="L68" s="42">
        <v>2.6846113281249999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1.0320160865783691E-2</v>
      </c>
      <c r="D69" s="42">
        <v>5.2804161071777343E-2</v>
      </c>
      <c r="E69" s="42">
        <v>0.14078216552734374</v>
      </c>
      <c r="F69" s="42">
        <v>0.20235816955566407</v>
      </c>
      <c r="G69" s="42">
        <v>0.13892210388183593</v>
      </c>
      <c r="H69" s="42">
        <v>0.81588348388671872</v>
      </c>
      <c r="I69" s="42">
        <v>1.2959124755859375</v>
      </c>
      <c r="J69" s="42">
        <v>2.2314567871093751</v>
      </c>
      <c r="K69" s="42">
        <v>3.1609201660156252</v>
      </c>
      <c r="L69" s="42">
        <v>3.2975903320312501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5.7326083183288573E-3</v>
      </c>
      <c r="E70" s="42">
        <v>8.4315834045410164E-3</v>
      </c>
      <c r="F70" s="42">
        <v>1.1532309532165528E-2</v>
      </c>
      <c r="G70" s="42">
        <v>2.2116270065307617E-2</v>
      </c>
      <c r="H70" s="42">
        <v>0.12408357238769531</v>
      </c>
      <c r="I70" s="42">
        <v>0.30922189331054689</v>
      </c>
      <c r="J70" s="42">
        <v>0.56545471191406249</v>
      </c>
      <c r="K70" s="42">
        <v>0.79149096679687503</v>
      </c>
      <c r="L70" s="42">
        <v>0.83513983154296878</v>
      </c>
    </row>
    <row r="71" spans="1:12" s="1" customFormat="1" ht="13.5" customHeight="1" x14ac:dyDescent="0.25">
      <c r="A71" s="11" t="s">
        <v>61</v>
      </c>
      <c r="B71" s="32">
        <v>1.83352001953125</v>
      </c>
      <c r="C71" s="42">
        <v>2.5120600585937498</v>
      </c>
      <c r="D71" s="42">
        <v>2.716739990234375</v>
      </c>
      <c r="E71" s="42">
        <v>5.0559399414062502</v>
      </c>
      <c r="F71" s="42">
        <v>6.7553002929687498</v>
      </c>
      <c r="G71" s="42">
        <v>6.4526030273437502</v>
      </c>
      <c r="H71" s="42">
        <v>7.1371562500000003</v>
      </c>
      <c r="I71" s="42">
        <v>8.937892578125</v>
      </c>
      <c r="J71" s="42">
        <v>7.0797680664062499</v>
      </c>
      <c r="K71" s="42">
        <v>2.5780742187499999</v>
      </c>
      <c r="L71" s="42">
        <v>2.7586918945312502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1.6047884225845338E-3</v>
      </c>
      <c r="H72" s="42">
        <v>1.6047539710998535E-3</v>
      </c>
      <c r="I72" s="42">
        <v>1.6487716674804687E-2</v>
      </c>
      <c r="J72" s="42">
        <v>9.2622924804687506E-2</v>
      </c>
      <c r="K72" s="42">
        <v>0.3007192687988281</v>
      </c>
      <c r="L72" s="42">
        <v>0.47133682250976561</v>
      </c>
    </row>
    <row r="73" spans="1:12" s="1" customFormat="1" ht="13.5" customHeight="1" x14ac:dyDescent="0.25">
      <c r="A73" s="7" t="s">
        <v>31</v>
      </c>
      <c r="B73" s="31">
        <v>5.4008544921875004</v>
      </c>
      <c r="C73" s="20">
        <v>7.0770991210937497</v>
      </c>
      <c r="D73" s="20">
        <v>8.0186596679687501</v>
      </c>
      <c r="E73" s="20">
        <v>9.7432841796874996</v>
      </c>
      <c r="F73" s="20">
        <v>10.909531250000001</v>
      </c>
      <c r="G73" s="20">
        <v>10.702168945312501</v>
      </c>
      <c r="H73" s="20">
        <v>10.7501748046875</v>
      </c>
      <c r="I73" s="20">
        <v>13.6702802734375</v>
      </c>
      <c r="J73" s="20">
        <v>13.138318359375001</v>
      </c>
      <c r="K73" s="20">
        <v>9.8115302734374996</v>
      </c>
      <c r="L73" s="20">
        <v>10.0038779296875</v>
      </c>
    </row>
    <row r="74" spans="1:12" s="1" customFormat="1" ht="13.5" customHeight="1" x14ac:dyDescent="0.25">
      <c r="A74" s="7" t="s">
        <v>72</v>
      </c>
      <c r="B74" s="33">
        <v>0.67902667810552764</v>
      </c>
      <c r="C74" s="25">
        <v>0.82013918048301804</v>
      </c>
      <c r="D74" s="25">
        <v>0.93350691823151877</v>
      </c>
      <c r="E74" s="25">
        <v>0.95079158301856026</v>
      </c>
      <c r="F74" s="25">
        <v>1.054895797861974</v>
      </c>
      <c r="G74" s="25">
        <v>1.0905016543736501</v>
      </c>
      <c r="H74" s="25">
        <v>1.009908525960693</v>
      </c>
      <c r="I74" s="25">
        <v>1.2366742528250221</v>
      </c>
      <c r="J74" s="25">
        <v>2.1743059547116772</v>
      </c>
      <c r="K74" s="25">
        <v>2.7474392159154473</v>
      </c>
      <c r="L74" s="25">
        <v>3.3237561245133946</v>
      </c>
    </row>
    <row r="75" spans="1:12" s="1" customFormat="1" ht="13.5" customHeight="1" x14ac:dyDescent="0.25">
      <c r="A75" s="7" t="s">
        <v>32</v>
      </c>
      <c r="B75" s="33">
        <v>9.7173014490966434</v>
      </c>
      <c r="C75" s="25">
        <v>12.916920452392544</v>
      </c>
      <c r="D75" s="25">
        <v>12.534887020385707</v>
      </c>
      <c r="E75" s="25">
        <v>13.04351572827145</v>
      </c>
      <c r="F75" s="25">
        <v>14.168942119873012</v>
      </c>
      <c r="G75" s="25">
        <v>14.374099577714688</v>
      </c>
      <c r="H75" s="25">
        <v>14.595967624664306</v>
      </c>
      <c r="I75" s="25">
        <v>12.130555641174317</v>
      </c>
      <c r="J75" s="25">
        <v>10.650369934082031</v>
      </c>
      <c r="K75" s="25">
        <v>10.285984619140624</v>
      </c>
      <c r="L75" s="25">
        <v>10.09209017944336</v>
      </c>
    </row>
    <row r="76" spans="1:12" s="1" customFormat="1" ht="13.5" customHeight="1" x14ac:dyDescent="0.25">
      <c r="A76" s="17" t="s">
        <v>33</v>
      </c>
      <c r="B76" s="32">
        <v>1.3043990898132325</v>
      </c>
      <c r="C76" s="21">
        <v>1.3380489921569825</v>
      </c>
      <c r="D76" s="42">
        <v>0.77458152008056635</v>
      </c>
      <c r="E76" s="21">
        <v>1.0453256759643554</v>
      </c>
      <c r="F76" s="42">
        <v>1.3746937103271484</v>
      </c>
      <c r="G76" s="21">
        <v>1.355618881225586</v>
      </c>
      <c r="H76" s="21">
        <v>1.0671386795043944</v>
      </c>
      <c r="I76" s="21">
        <v>0.57009547424316409</v>
      </c>
      <c r="J76" s="21">
        <v>0.3760462532043457</v>
      </c>
      <c r="K76" s="42">
        <v>0.33092605400085451</v>
      </c>
      <c r="L76" s="42">
        <v>0.2999633493423462</v>
      </c>
    </row>
    <row r="77" spans="1:12" s="1" customFormat="1" ht="13.5" customHeight="1" x14ac:dyDescent="0.25">
      <c r="A77" s="17" t="s">
        <v>34</v>
      </c>
      <c r="B77" s="32">
        <v>2.5590268554687499</v>
      </c>
      <c r="C77" s="21">
        <v>3.1233298339843749</v>
      </c>
      <c r="D77" s="42">
        <v>3.5615156250000002</v>
      </c>
      <c r="E77" s="21">
        <v>3.3596984863281252</v>
      </c>
      <c r="F77" s="42">
        <v>3.3071850585937499</v>
      </c>
      <c r="G77" s="21">
        <v>3.4160632324218749</v>
      </c>
      <c r="H77" s="21">
        <v>3.8065048828124999</v>
      </c>
      <c r="I77" s="21">
        <v>3.674427490234375</v>
      </c>
      <c r="J77" s="21">
        <v>3.5037155761718748</v>
      </c>
      <c r="K77" s="42">
        <v>3.4551811523437501</v>
      </c>
      <c r="L77" s="42">
        <v>3.3226330566406248</v>
      </c>
    </row>
    <row r="78" spans="1:12" s="1" customFormat="1" ht="13.5" customHeight="1" x14ac:dyDescent="0.25">
      <c r="A78" s="17" t="s">
        <v>35</v>
      </c>
      <c r="B78" s="32">
        <v>0.31656070273436487</v>
      </c>
      <c r="C78" s="21">
        <v>1.3910176086425781</v>
      </c>
      <c r="D78" s="42">
        <v>0.28598849814452115</v>
      </c>
      <c r="E78" s="21">
        <v>0.71351025390625</v>
      </c>
      <c r="F78" s="42">
        <v>1.1136865234375</v>
      </c>
      <c r="G78" s="21">
        <v>1.0984443359375</v>
      </c>
      <c r="H78" s="21">
        <v>1.0250404052734374</v>
      </c>
      <c r="I78" s="21">
        <v>0.85931282043457036</v>
      </c>
      <c r="J78" s="21">
        <v>0.73372193145751952</v>
      </c>
      <c r="K78" s="42">
        <v>0.65838430023193362</v>
      </c>
      <c r="L78" s="42">
        <v>0.59343902587890629</v>
      </c>
    </row>
    <row r="79" spans="1:12" s="1" customFormat="1" ht="13.5" customHeight="1" x14ac:dyDescent="0.25">
      <c r="A79" s="17" t="s">
        <v>36</v>
      </c>
      <c r="B79" s="32">
        <v>1.2118131103515626</v>
      </c>
      <c r="C79" s="21">
        <v>1.3692454833984375</v>
      </c>
      <c r="D79" s="42">
        <v>1.4524140624999999</v>
      </c>
      <c r="E79" s="21">
        <v>1.4783709716796876</v>
      </c>
      <c r="F79" s="42">
        <v>1.4788824462890624</v>
      </c>
      <c r="G79" s="21">
        <v>1.48337646484375</v>
      </c>
      <c r="H79" s="21">
        <v>1.4589903564453126</v>
      </c>
      <c r="I79" s="21">
        <v>1.377569091796875</v>
      </c>
      <c r="J79" s="21">
        <v>1.3364709472656251</v>
      </c>
      <c r="K79" s="42">
        <v>1.3101339111328125</v>
      </c>
      <c r="L79" s="42">
        <v>1.3217864990234376</v>
      </c>
    </row>
    <row r="80" spans="1:12" s="1" customFormat="1" ht="13.5" customHeight="1" x14ac:dyDescent="0.25">
      <c r="A80" s="17" t="s">
        <v>37</v>
      </c>
      <c r="B80" s="32">
        <v>0.86133355712890625</v>
      </c>
      <c r="C80" s="21">
        <v>1.0148352661132813</v>
      </c>
      <c r="D80" s="42">
        <v>1.2031514892578126</v>
      </c>
      <c r="E80" s="21">
        <v>1.23618115234375</v>
      </c>
      <c r="F80" s="42">
        <v>1.3017178955078126</v>
      </c>
      <c r="G80" s="21">
        <v>1.3630605468749999</v>
      </c>
      <c r="H80" s="21">
        <v>1.4667137451171874</v>
      </c>
      <c r="I80" s="21">
        <v>1.397969970703125</v>
      </c>
      <c r="J80" s="21">
        <v>1.306207763671875</v>
      </c>
      <c r="K80" s="42">
        <v>1.2440120849609375</v>
      </c>
      <c r="L80" s="42">
        <v>1.2293535156249999</v>
      </c>
    </row>
    <row r="81" spans="1:12" s="1" customFormat="1" ht="13.5" customHeight="1" x14ac:dyDescent="0.25">
      <c r="A81" s="17" t="s">
        <v>27</v>
      </c>
      <c r="B81" s="32">
        <v>0.46081381225585938</v>
      </c>
      <c r="C81" s="21">
        <v>0.6095719604492188</v>
      </c>
      <c r="D81" s="42">
        <v>0.70100714111328122</v>
      </c>
      <c r="E81" s="21">
        <v>0.64137011718750003</v>
      </c>
      <c r="F81" s="42">
        <v>0.7610220336914062</v>
      </c>
      <c r="G81" s="21">
        <v>0.65723541259765628</v>
      </c>
      <c r="H81" s="21">
        <v>0.72030963134765624</v>
      </c>
      <c r="I81" s="21">
        <v>0.77702789306640629</v>
      </c>
      <c r="J81" s="21">
        <v>0.83611602783203121</v>
      </c>
      <c r="K81" s="42">
        <v>0.89911053466796875</v>
      </c>
      <c r="L81" s="42">
        <v>0.96923846435546879</v>
      </c>
    </row>
    <row r="82" spans="1:12" s="1" customFormat="1" ht="13.5" customHeight="1" x14ac:dyDescent="0.25">
      <c r="A82" s="17" t="s">
        <v>38</v>
      </c>
      <c r="B82" s="32">
        <v>2.5873103027343749</v>
      </c>
      <c r="C82" s="21">
        <v>3.4769499511718749</v>
      </c>
      <c r="D82" s="42">
        <v>3.9784118652343752</v>
      </c>
      <c r="E82" s="21">
        <v>4.1073852539062496</v>
      </c>
      <c r="F82" s="42">
        <v>4.3574194335937504</v>
      </c>
      <c r="G82" s="21">
        <v>4.6629951171875001</v>
      </c>
      <c r="H82" s="21">
        <v>4.613451171875</v>
      </c>
      <c r="I82" s="21">
        <v>3.112284912109375</v>
      </c>
      <c r="J82" s="21">
        <v>2.2217480468750002</v>
      </c>
      <c r="K82" s="42">
        <v>2.0330584716796873</v>
      </c>
      <c r="L82" s="42">
        <v>1.9832174072265625</v>
      </c>
    </row>
    <row r="83" spans="1:12" s="1" customFormat="1" ht="13.5" customHeight="1" x14ac:dyDescent="0.25">
      <c r="A83" s="17" t="s">
        <v>39</v>
      </c>
      <c r="B83" s="32">
        <v>3.2471801757812502E-2</v>
      </c>
      <c r="C83" s="21">
        <v>8.5816604614257816E-2</v>
      </c>
      <c r="D83" s="42">
        <v>5.7231597900390625E-2</v>
      </c>
      <c r="E83" s="21">
        <v>5.1765697479248043E-2</v>
      </c>
      <c r="F83" s="42">
        <v>5.3154598236083983E-2</v>
      </c>
      <c r="G83" s="21">
        <v>4.0499927520751954E-2</v>
      </c>
      <c r="H83" s="21">
        <v>4.1535457611083987E-2</v>
      </c>
      <c r="I83" s="21">
        <v>4.0786060333251953E-2</v>
      </c>
      <c r="J83" s="21">
        <v>4.1624439239501952E-2</v>
      </c>
      <c r="K83" s="42">
        <v>4.3029323577880862E-2</v>
      </c>
      <c r="L83" s="42">
        <v>4.6278247833251955E-2</v>
      </c>
    </row>
    <row r="84" spans="1:12" s="1" customFormat="1" ht="13.5" customHeight="1" x14ac:dyDescent="0.25">
      <c r="A84" s="17" t="s">
        <v>40</v>
      </c>
      <c r="B84" s="32">
        <v>0.3082770080566406</v>
      </c>
      <c r="C84" s="21">
        <v>0.38905740356445312</v>
      </c>
      <c r="D84" s="42">
        <v>0.39543240356445314</v>
      </c>
      <c r="E84" s="21">
        <v>0.32952539062500003</v>
      </c>
      <c r="F84" s="42">
        <v>0.28381829833984373</v>
      </c>
      <c r="G84" s="21">
        <v>0.20085472106933594</v>
      </c>
      <c r="H84" s="21">
        <v>0.30156765747070313</v>
      </c>
      <c r="I84" s="21">
        <v>0.24484352111816407</v>
      </c>
      <c r="J84" s="21">
        <v>0.22972140502929689</v>
      </c>
      <c r="K84" s="42">
        <v>0.25151928710937499</v>
      </c>
      <c r="L84" s="42">
        <v>0.26899032592773436</v>
      </c>
    </row>
    <row r="85" spans="1:12" s="1" customFormat="1" ht="13.5" customHeight="1" x14ac:dyDescent="0.25">
      <c r="A85" s="43" t="s">
        <v>41</v>
      </c>
      <c r="B85" s="44">
        <v>7.5294998168945318E-2</v>
      </c>
      <c r="C85" s="45">
        <v>0.11904750061035156</v>
      </c>
      <c r="D85" s="45">
        <v>0.12515249633789063</v>
      </c>
      <c r="E85" s="45">
        <v>8.0382499694824222E-2</v>
      </c>
      <c r="F85" s="45">
        <v>0.13736250305175782</v>
      </c>
      <c r="G85" s="45">
        <v>9.5950981140136712E-2</v>
      </c>
      <c r="H85" s="45">
        <v>9.4715850830078122E-2</v>
      </c>
      <c r="I85" s="45">
        <v>7.6238533020019525E-2</v>
      </c>
      <c r="J85" s="45">
        <v>6.499735260009766E-2</v>
      </c>
      <c r="K85" s="45">
        <v>6.0629436492919922E-2</v>
      </c>
      <c r="L85" s="45">
        <v>5.7190231323242184E-2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3.4071163525581358</v>
      </c>
      <c r="C90" s="20">
        <v>4.9655408562255836</v>
      </c>
      <c r="D90" s="20">
        <v>5.9598193188905713</v>
      </c>
      <c r="E90" s="20">
        <v>7.4752914716005332</v>
      </c>
      <c r="F90" s="20">
        <v>8.5943253365159027</v>
      </c>
      <c r="G90" s="20">
        <v>8.4067848072052005</v>
      </c>
      <c r="H90" s="20">
        <v>7.4795628583443374</v>
      </c>
      <c r="I90" s="20">
        <v>9.6424521868228918</v>
      </c>
      <c r="J90" s="20">
        <v>7.8484742374420167</v>
      </c>
      <c r="K90" s="20">
        <v>3.5289573641419407</v>
      </c>
      <c r="L90" s="20">
        <v>3.4396132848151031</v>
      </c>
    </row>
    <row r="91" spans="1:12" s="1" customFormat="1" ht="13.5" customHeight="1" x14ac:dyDescent="0.25">
      <c r="A91" s="11" t="s">
        <v>49</v>
      </c>
      <c r="B91" s="32">
        <v>0.16823701477050781</v>
      </c>
      <c r="C91" s="21">
        <v>0.3711043701171875</v>
      </c>
      <c r="D91" s="42">
        <v>1.3786630859375</v>
      </c>
      <c r="E91" s="21">
        <v>0.48461801147460937</v>
      </c>
      <c r="F91" s="42">
        <v>0.44420825195312502</v>
      </c>
      <c r="G91" s="21">
        <v>0.41619830322265627</v>
      </c>
      <c r="H91" s="21">
        <v>8.3616951087606147E-9</v>
      </c>
      <c r="I91" s="21">
        <v>2.8541281223297119E-3</v>
      </c>
      <c r="J91" s="21">
        <v>9.6418638229370125E-3</v>
      </c>
      <c r="K91" s="42">
        <v>1.9127551317214965E-3</v>
      </c>
      <c r="L91" s="42">
        <v>8.4513172507286066E-5</v>
      </c>
    </row>
    <row r="92" spans="1:12" s="1" customFormat="1" ht="13.5" customHeight="1" x14ac:dyDescent="0.25">
      <c r="A92" s="11" t="s">
        <v>6</v>
      </c>
      <c r="B92" s="32">
        <v>6.105000019073486E-3</v>
      </c>
      <c r="C92" s="21">
        <v>9.999999747378752E-8</v>
      </c>
      <c r="D92" s="42">
        <v>1.0175000429153442E-3</v>
      </c>
      <c r="E92" s="21">
        <v>1.0175000429153442E-3</v>
      </c>
      <c r="F92" s="42">
        <v>6.783333420753479E-4</v>
      </c>
      <c r="G92" s="21">
        <v>1.424131965637207E-2</v>
      </c>
      <c r="H92" s="21">
        <v>2.4133701622486113E-4</v>
      </c>
      <c r="I92" s="21">
        <v>1.1166296005249023E-2</v>
      </c>
      <c r="J92" s="21">
        <v>3.4141607284545899E-3</v>
      </c>
      <c r="K92" s="42">
        <v>8.0833375453948981E-5</v>
      </c>
      <c r="L92" s="42">
        <v>5.4879430681467053E-5</v>
      </c>
    </row>
    <row r="93" spans="1:12" s="1" customFormat="1" ht="13.5" customHeight="1" x14ac:dyDescent="0.25">
      <c r="A93" s="11" t="s">
        <v>13</v>
      </c>
      <c r="B93" s="32">
        <v>1.239200927734375</v>
      </c>
      <c r="C93" s="21">
        <v>1.8964077148437499</v>
      </c>
      <c r="D93" s="42">
        <v>1.7192288818359376</v>
      </c>
      <c r="E93" s="21">
        <v>1.7524527587890626</v>
      </c>
      <c r="F93" s="42">
        <v>1.2104150390624999</v>
      </c>
      <c r="G93" s="21">
        <v>1.1169451904296874</v>
      </c>
      <c r="H93" s="21">
        <v>0.3421549072265625</v>
      </c>
      <c r="I93" s="21">
        <v>0.49049240112304687</v>
      </c>
      <c r="J93" s="21">
        <v>0.29762686157226564</v>
      </c>
      <c r="K93" s="42">
        <v>0.29474234008789063</v>
      </c>
      <c r="L93" s="42">
        <v>0.10654438781738282</v>
      </c>
    </row>
    <row r="94" spans="1:12" s="1" customFormat="1" ht="13.5" customHeight="1" x14ac:dyDescent="0.25">
      <c r="A94" s="11" t="s">
        <v>10</v>
      </c>
      <c r="B94" s="32">
        <v>0.16005339050292969</v>
      </c>
      <c r="C94" s="21">
        <v>0.18596861267089843</v>
      </c>
      <c r="D94" s="42">
        <v>0.14416986083984376</v>
      </c>
      <c r="E94" s="21">
        <v>0.18126325988769532</v>
      </c>
      <c r="F94" s="42">
        <v>0.18372341918945312</v>
      </c>
      <c r="G94" s="21">
        <v>0.4067969665527344</v>
      </c>
      <c r="H94" s="21">
        <v>1.035573985427618E-5</v>
      </c>
      <c r="I94" s="21">
        <v>0.20004678344726562</v>
      </c>
      <c r="J94" s="21">
        <v>0.45802328491210936</v>
      </c>
      <c r="K94" s="42">
        <v>0.65414721679687504</v>
      </c>
      <c r="L94" s="42">
        <v>0.57423760986328121</v>
      </c>
    </row>
    <row r="95" spans="1:12" s="1" customFormat="1" ht="13.5" customHeight="1" x14ac:dyDescent="0.25">
      <c r="A95" s="11" t="s">
        <v>61</v>
      </c>
      <c r="B95" s="32">
        <v>1.83352001953125</v>
      </c>
      <c r="C95" s="21">
        <v>2.5120600585937498</v>
      </c>
      <c r="D95" s="42">
        <v>2.716739990234375</v>
      </c>
      <c r="E95" s="21">
        <v>5.0559399414062502</v>
      </c>
      <c r="F95" s="42">
        <v>6.7553002929687498</v>
      </c>
      <c r="G95" s="21">
        <v>6.4526030273437502</v>
      </c>
      <c r="H95" s="21">
        <v>7.1371562500000003</v>
      </c>
      <c r="I95" s="21">
        <v>8.937892578125</v>
      </c>
      <c r="J95" s="21">
        <v>7.0797680664062499</v>
      </c>
      <c r="K95" s="42">
        <v>2.5780742187499999</v>
      </c>
      <c r="L95" s="42">
        <v>2.7586918945312502</v>
      </c>
    </row>
    <row r="96" spans="1:12" s="1" customFormat="1" ht="13.5" customHeight="1" x14ac:dyDescent="0.35">
      <c r="A96" s="7" t="s">
        <v>44</v>
      </c>
      <c r="B96" s="35">
        <v>32.1964296875</v>
      </c>
      <c r="C96" s="22">
        <v>39.17958203125</v>
      </c>
      <c r="D96" s="22">
        <v>42.805597656250001</v>
      </c>
      <c r="E96" s="22">
        <v>44.759281250000001</v>
      </c>
      <c r="F96" s="22">
        <v>44.127953124999998</v>
      </c>
      <c r="G96" s="22">
        <v>43.584050781249999</v>
      </c>
      <c r="H96" s="22">
        <v>48.335605468750003</v>
      </c>
      <c r="I96" s="22">
        <v>60.728390625000003</v>
      </c>
      <c r="J96" s="22">
        <v>73.548382812499995</v>
      </c>
      <c r="K96" s="22">
        <v>80.947140625000003</v>
      </c>
      <c r="L96" s="22">
        <v>84.035031250000003</v>
      </c>
    </row>
    <row r="97" spans="1:12" s="1" customFormat="1" ht="13.5" customHeight="1" x14ac:dyDescent="0.25">
      <c r="A97" s="17" t="s">
        <v>49</v>
      </c>
      <c r="B97" s="29">
        <v>0.66300000000000003</v>
      </c>
      <c r="C97" s="23">
        <v>1.546</v>
      </c>
      <c r="D97" s="23">
        <v>5.8540000000000001</v>
      </c>
      <c r="E97" s="23">
        <v>2.0640000000000001</v>
      </c>
      <c r="F97" s="23">
        <v>1.877</v>
      </c>
      <c r="G97" s="23">
        <v>1.8480053710937501</v>
      </c>
      <c r="H97" s="23">
        <v>3.3383155823685227E-8</v>
      </c>
      <c r="I97" s="23">
        <v>1.3017436981201173E-2</v>
      </c>
      <c r="J97" s="23">
        <v>4.85628662109375E-2</v>
      </c>
      <c r="K97" s="23">
        <v>9.8215436935424807E-3</v>
      </c>
      <c r="L97" s="23">
        <v>4.3359550833702086E-4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3.3380871172994378E-8</v>
      </c>
      <c r="I98" s="23">
        <v>1.3017436385154724E-2</v>
      </c>
      <c r="J98" s="23">
        <v>4.85628662109375E-2</v>
      </c>
      <c r="K98" s="23">
        <v>9.821543931961059E-3</v>
      </c>
      <c r="L98" s="23">
        <v>4.3359551485627892E-4</v>
      </c>
    </row>
    <row r="99" spans="1:12" s="1" customFormat="1" ht="13.5" customHeight="1" x14ac:dyDescent="0.25">
      <c r="A99" s="17" t="s">
        <v>6</v>
      </c>
      <c r="B99" s="29">
        <v>0.01</v>
      </c>
      <c r="C99" s="23">
        <v>9.999999747378752E-8</v>
      </c>
      <c r="D99" s="23">
        <v>4.0000000000000001E-3</v>
      </c>
      <c r="E99" s="23">
        <v>2E-3</v>
      </c>
      <c r="F99" s="23">
        <v>2E-3</v>
      </c>
      <c r="G99" s="23">
        <v>6.5908882141113276E-2</v>
      </c>
      <c r="H99" s="23">
        <v>1.1166163682937622E-3</v>
      </c>
      <c r="I99" s="23">
        <v>5.1684925079345703E-2</v>
      </c>
      <c r="J99" s="23">
        <v>1.5809338569641115E-2</v>
      </c>
      <c r="K99" s="23">
        <v>3.7430059909820555E-4</v>
      </c>
      <c r="L99" s="23">
        <v>2.5413453578948975E-4</v>
      </c>
    </row>
    <row r="100" spans="1:12" s="1" customFormat="1" ht="13.5" customHeight="1" x14ac:dyDescent="0.25">
      <c r="A100" s="17" t="s">
        <v>13</v>
      </c>
      <c r="B100" s="29">
        <v>5.7089999999999996</v>
      </c>
      <c r="C100" s="23">
        <v>9.5719999999999992</v>
      </c>
      <c r="D100" s="23">
        <v>9.35</v>
      </c>
      <c r="E100" s="23">
        <v>9.8409999999999993</v>
      </c>
      <c r="F100" s="23">
        <v>6.8540000000000001</v>
      </c>
      <c r="G100" s="23">
        <v>5.9866425781250001</v>
      </c>
      <c r="H100" s="23">
        <v>1.9769530029296876</v>
      </c>
      <c r="I100" s="23">
        <v>2.6210400390625002</v>
      </c>
      <c r="J100" s="23">
        <v>1.6652510986328124</v>
      </c>
      <c r="K100" s="23">
        <v>1.62306640625</v>
      </c>
      <c r="L100" s="23">
        <v>0.61288861083984369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2.2477447055280209E-7</v>
      </c>
      <c r="I101" s="23">
        <v>0.17912220764160156</v>
      </c>
      <c r="J101" s="23">
        <v>0.38664477539062497</v>
      </c>
      <c r="K101" s="23">
        <v>0.88141772460937495</v>
      </c>
      <c r="L101" s="23">
        <v>0.11703408050537109</v>
      </c>
    </row>
    <row r="102" spans="1:12" s="1" customFormat="1" ht="13.5" customHeight="1" x14ac:dyDescent="0.25">
      <c r="A102" s="17" t="s">
        <v>10</v>
      </c>
      <c r="B102" s="29">
        <v>0.5</v>
      </c>
      <c r="C102" s="23">
        <v>0.58799999999999997</v>
      </c>
      <c r="D102" s="23">
        <v>0.499</v>
      </c>
      <c r="E102" s="23">
        <v>0.60199999999999998</v>
      </c>
      <c r="F102" s="23">
        <v>0.62</v>
      </c>
      <c r="G102" s="23">
        <v>1.4197728271484376</v>
      </c>
      <c r="H102" s="23">
        <v>4.8061203211545945E-5</v>
      </c>
      <c r="I102" s="23">
        <v>0.72215539550781249</v>
      </c>
      <c r="J102" s="23">
        <v>1.9208397216796875</v>
      </c>
      <c r="K102" s="23">
        <v>2.7943474121093752</v>
      </c>
      <c r="L102" s="23">
        <v>2.4584455566406249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3.6177117726765571E-7</v>
      </c>
      <c r="I103" s="23">
        <v>0.13056748962402343</v>
      </c>
      <c r="J103" s="23">
        <v>0.61190460205078123</v>
      </c>
      <c r="K103" s="23">
        <v>2.7943474121093752</v>
      </c>
      <c r="L103" s="23">
        <v>2.4584455566406249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0.83266748046875005</v>
      </c>
      <c r="J104" s="23">
        <v>3.4020229492187499</v>
      </c>
      <c r="K104" s="23">
        <v>4.1458974609375003</v>
      </c>
      <c r="L104" s="23">
        <v>4.3846513671874998</v>
      </c>
    </row>
    <row r="105" spans="1:12" s="1" customFormat="1" ht="13.5" customHeight="1" x14ac:dyDescent="0.25">
      <c r="A105" s="17" t="s">
        <v>3</v>
      </c>
      <c r="B105" s="29">
        <v>23.183</v>
      </c>
      <c r="C105" s="23">
        <v>24.433</v>
      </c>
      <c r="D105" s="23">
        <v>23.326000000000001</v>
      </c>
      <c r="E105" s="23">
        <v>24.734999999999999</v>
      </c>
      <c r="F105" s="23">
        <v>24.535</v>
      </c>
      <c r="G105" s="23">
        <v>24.930371093750001</v>
      </c>
      <c r="H105" s="23">
        <v>28.089324218750001</v>
      </c>
      <c r="I105" s="23">
        <v>28.646359374999999</v>
      </c>
      <c r="J105" s="23">
        <v>28.98067578125</v>
      </c>
      <c r="K105" s="23">
        <v>30.114291015625</v>
      </c>
      <c r="L105" s="23">
        <v>31.223234375000001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0.12</v>
      </c>
      <c r="D106" s="23">
        <v>0.61399999999999999</v>
      </c>
      <c r="E106" s="23">
        <v>1.637</v>
      </c>
      <c r="F106" s="23">
        <v>2.3530000000000002</v>
      </c>
      <c r="G106" s="23">
        <v>1.6015541992187501</v>
      </c>
      <c r="H106" s="23">
        <v>8.7787587890625005</v>
      </c>
      <c r="I106" s="23">
        <v>14.000117187500001</v>
      </c>
      <c r="J106" s="23">
        <v>22.341933593749999</v>
      </c>
      <c r="K106" s="23">
        <v>27.920087890624998</v>
      </c>
      <c r="L106" s="23">
        <v>27.42234765625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1.874250010587275E-7</v>
      </c>
      <c r="F107" s="23">
        <v>3.3000099182128907E-2</v>
      </c>
      <c r="G107" s="23">
        <v>0.13992906188964843</v>
      </c>
      <c r="H107" s="23">
        <v>1.143619873046875</v>
      </c>
      <c r="I107" s="23">
        <v>3.1712468261718749</v>
      </c>
      <c r="J107" s="23">
        <v>5.7143701171875003</v>
      </c>
      <c r="K107" s="23">
        <v>7.3635683593749999</v>
      </c>
      <c r="L107" s="23">
        <v>7.82029931640625</v>
      </c>
    </row>
    <row r="108" spans="1:12" s="1" customFormat="1" ht="13.5" customHeight="1" x14ac:dyDescent="0.25">
      <c r="A108" s="17" t="s">
        <v>15</v>
      </c>
      <c r="B108" s="29">
        <v>2.1314291875000113</v>
      </c>
      <c r="C108" s="23">
        <v>2.9205815312500163</v>
      </c>
      <c r="D108" s="23">
        <v>3.1585972562500131</v>
      </c>
      <c r="E108" s="23">
        <v>5.8782808625750045</v>
      </c>
      <c r="F108" s="23">
        <v>7.8539528258178724</v>
      </c>
      <c r="G108" s="23">
        <v>7.5918650158833474</v>
      </c>
      <c r="H108" s="23">
        <v>8.3457831220063223</v>
      </c>
      <c r="I108" s="23">
        <v>10.670101959228521</v>
      </c>
      <c r="J108" s="23">
        <v>9.4589173460006748</v>
      </c>
      <c r="K108" s="23">
        <v>6.9756862357854832</v>
      </c>
      <c r="L108" s="23">
        <v>10.112476637631641</v>
      </c>
    </row>
    <row r="109" spans="1:12" s="1" customFormat="1" ht="13.5" customHeight="1" x14ac:dyDescent="0.25">
      <c r="A109" s="24" t="s">
        <v>78</v>
      </c>
      <c r="B109" s="37">
        <v>0.80179703235626221</v>
      </c>
      <c r="C109" s="38">
        <v>0.71624040603637695</v>
      </c>
      <c r="D109" s="38">
        <v>0.64472877979278564</v>
      </c>
      <c r="E109" s="38">
        <v>0.7339930534362793</v>
      </c>
      <c r="F109" s="38">
        <v>0.80212193727493286</v>
      </c>
      <c r="G109" s="38">
        <v>0.81711786985397339</v>
      </c>
      <c r="H109" s="38">
        <v>0.95849490165710449</v>
      </c>
      <c r="I109" s="38">
        <v>0.94054180383682251</v>
      </c>
      <c r="J109" s="38">
        <v>0.92814898490905762</v>
      </c>
      <c r="K109" s="38">
        <v>0.92256385087966919</v>
      </c>
      <c r="L109" s="38">
        <v>0.92349517345428467</v>
      </c>
    </row>
    <row r="110" spans="1:12" s="18" customFormat="1" ht="13.5" customHeight="1" x14ac:dyDescent="0.35">
      <c r="A110" s="7" t="s">
        <v>48</v>
      </c>
      <c r="B110" s="35">
        <v>7.4744414062500004</v>
      </c>
      <c r="C110" s="22">
        <v>8.1153964843749993</v>
      </c>
      <c r="D110" s="22">
        <v>9.0131962890625008</v>
      </c>
      <c r="E110" s="22">
        <v>9.5769072265625006</v>
      </c>
      <c r="F110" s="22">
        <v>9.7958740234375004</v>
      </c>
      <c r="G110" s="22">
        <v>10.93025390625</v>
      </c>
      <c r="H110" s="22">
        <v>16.833068359375002</v>
      </c>
      <c r="I110" s="22">
        <v>20.626484375</v>
      </c>
      <c r="J110" s="22">
        <v>28.271021484375002</v>
      </c>
      <c r="K110" s="22">
        <v>34.668273437499998</v>
      </c>
      <c r="L110" s="22">
        <v>36.455273437499997</v>
      </c>
    </row>
    <row r="111" spans="1:12" s="1" customFormat="1" ht="13.5" customHeight="1" x14ac:dyDescent="0.25">
      <c r="A111" s="17" t="s">
        <v>49</v>
      </c>
      <c r="B111" s="29">
        <v>0.91200000000000003</v>
      </c>
      <c r="C111" s="23">
        <v>0.82799999999999996</v>
      </c>
      <c r="D111" s="23">
        <v>0.73</v>
      </c>
      <c r="E111" s="23">
        <v>0.50800000000000001</v>
      </c>
      <c r="F111" s="23">
        <v>0.25800000000000001</v>
      </c>
      <c r="G111" s="23">
        <v>0.26825207519531252</v>
      </c>
      <c r="H111" s="23">
        <v>8.8385601043701172E-3</v>
      </c>
      <c r="I111" s="23">
        <v>2.2338156700134277E-3</v>
      </c>
      <c r="J111" s="23">
        <v>1.2853897094726563E-2</v>
      </c>
      <c r="K111" s="23">
        <v>3.2215564727783204E-2</v>
      </c>
      <c r="L111" s="23">
        <v>2.934493064880371E-2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2.0342286825180056E-3</v>
      </c>
      <c r="J112" s="23">
        <v>1.2379511594772338E-2</v>
      </c>
      <c r="K112" s="23">
        <v>3.1746942043304444E-2</v>
      </c>
      <c r="L112" s="23">
        <v>2.9129705786705016E-2</v>
      </c>
    </row>
    <row r="113" spans="1:12" s="1" customFormat="1" ht="13.5" customHeight="1" x14ac:dyDescent="0.25">
      <c r="A113" s="17" t="s">
        <v>6</v>
      </c>
      <c r="B113" s="29">
        <v>0.22</v>
      </c>
      <c r="C113" s="23">
        <v>9.999999747378752E-8</v>
      </c>
      <c r="D113" s="23">
        <v>0.15530000305175781</v>
      </c>
      <c r="E113" s="23">
        <v>0.15542500305175783</v>
      </c>
      <c r="F113" s="23">
        <v>0.15542500305175783</v>
      </c>
      <c r="G113" s="23">
        <v>0.2079914093017578</v>
      </c>
      <c r="H113" s="23">
        <v>0.20631384277343751</v>
      </c>
      <c r="I113" s="23">
        <v>0.2106395263671875</v>
      </c>
      <c r="J113" s="23">
        <v>0.2324744873046875</v>
      </c>
      <c r="K113" s="23">
        <v>0.12824174499511717</v>
      </c>
      <c r="L113" s="23">
        <v>0.12948582458496094</v>
      </c>
    </row>
    <row r="114" spans="1:12" s="1" customFormat="1" ht="13.5" customHeight="1" x14ac:dyDescent="0.25">
      <c r="A114" s="17" t="s">
        <v>13</v>
      </c>
      <c r="B114" s="29">
        <v>1.1140000000000001</v>
      </c>
      <c r="C114" s="23">
        <v>1.4570000000000001</v>
      </c>
      <c r="D114" s="23">
        <v>1.8271149902343751</v>
      </c>
      <c r="E114" s="23">
        <v>2.0359150390625</v>
      </c>
      <c r="F114" s="23">
        <v>1.7399150390625</v>
      </c>
      <c r="G114" s="23">
        <v>1.5340910644531249</v>
      </c>
      <c r="H114" s="23">
        <v>1.9826407470703125</v>
      </c>
      <c r="I114" s="23">
        <v>1.054738525390625</v>
      </c>
      <c r="J114" s="23">
        <v>1.037998779296875</v>
      </c>
      <c r="K114" s="23">
        <v>1.634754638671875</v>
      </c>
      <c r="L114" s="23">
        <v>1.5661397705078124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2.5609098434448242E-2</v>
      </c>
      <c r="J115" s="23">
        <v>8.7912040710449224E-2</v>
      </c>
      <c r="K115" s="23">
        <v>0.39327130126953125</v>
      </c>
      <c r="L115" s="23">
        <v>0.37815792846679686</v>
      </c>
    </row>
    <row r="116" spans="1:12" s="1" customFormat="1" ht="13.5" customHeight="1" x14ac:dyDescent="0.25">
      <c r="A116" s="17" t="s">
        <v>10</v>
      </c>
      <c r="B116" s="29">
        <v>0.10266010284423828</v>
      </c>
      <c r="C116" s="23">
        <v>0.11241999816894531</v>
      </c>
      <c r="D116" s="23">
        <v>0.26550000000000001</v>
      </c>
      <c r="E116" s="23">
        <v>0.26507598876953126</v>
      </c>
      <c r="F116" s="23">
        <v>0.27324301147460939</v>
      </c>
      <c r="G116" s="23">
        <v>0.27110449218749999</v>
      </c>
      <c r="H116" s="23">
        <v>0.29555023193359375</v>
      </c>
      <c r="I116" s="23">
        <v>0.18278958129882814</v>
      </c>
      <c r="J116" s="23">
        <v>0.51492034912109375</v>
      </c>
      <c r="K116" s="23">
        <v>1.2102200927734375</v>
      </c>
      <c r="L116" s="23">
        <v>1.4609567871093749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1.8481180191040038E-2</v>
      </c>
      <c r="J117" s="23">
        <v>0.11539832305908203</v>
      </c>
      <c r="K117" s="23">
        <v>0.69314630126953125</v>
      </c>
      <c r="L117" s="23">
        <v>0.95394494628906246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0.12995098876953126</v>
      </c>
      <c r="J118" s="23">
        <v>0.52043682861328122</v>
      </c>
      <c r="K118" s="23">
        <v>0.6199202270507812</v>
      </c>
      <c r="L118" s="23">
        <v>0.63934875488281251</v>
      </c>
    </row>
    <row r="119" spans="1:12" s="1" customFormat="1" ht="13.5" customHeight="1" x14ac:dyDescent="0.25">
      <c r="A119" s="17" t="s">
        <v>3</v>
      </c>
      <c r="B119" s="29">
        <v>4.8647797851562498</v>
      </c>
      <c r="C119" s="23">
        <v>5.3172202148437497</v>
      </c>
      <c r="D119" s="23">
        <v>5.4416801757812499</v>
      </c>
      <c r="E119" s="23">
        <v>5.3619902343749999</v>
      </c>
      <c r="F119" s="23">
        <v>5.4735400390624998</v>
      </c>
      <c r="G119" s="23">
        <v>5.6214145507812496</v>
      </c>
      <c r="H119" s="23">
        <v>6.3301396484375001</v>
      </c>
      <c r="I119" s="23">
        <v>6.4799438476562496</v>
      </c>
      <c r="J119" s="23">
        <v>6.5582543945312501</v>
      </c>
      <c r="K119" s="23">
        <v>6.8123940429687497</v>
      </c>
      <c r="L119" s="23">
        <v>7.0625419921874997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3.5755100250244143E-2</v>
      </c>
      <c r="D120" s="23">
        <v>0.16830010986328126</v>
      </c>
      <c r="E120" s="23">
        <v>0.52407513427734376</v>
      </c>
      <c r="F120" s="23">
        <v>0.68962512207031246</v>
      </c>
      <c r="G120" s="23">
        <v>0.69320391845703122</v>
      </c>
      <c r="H120" s="23">
        <v>3.5253474121093751</v>
      </c>
      <c r="I120" s="23">
        <v>5.2715141601562499</v>
      </c>
      <c r="J120" s="23">
        <v>7.8523154296874997</v>
      </c>
      <c r="K120" s="23">
        <v>10.530001953125</v>
      </c>
      <c r="L120" s="23">
        <v>9.8997246093749993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0</v>
      </c>
      <c r="E121" s="23">
        <v>6.0000000000000001E-3</v>
      </c>
      <c r="F121" s="23">
        <v>3.5000000000000003E-2</v>
      </c>
      <c r="G121" s="23">
        <v>0.16123791503906251</v>
      </c>
      <c r="H121" s="23">
        <v>1.4013634033203124</v>
      </c>
      <c r="I121" s="23">
        <v>4.0803652343749999</v>
      </c>
      <c r="J121" s="23">
        <v>7.7064072265624999</v>
      </c>
      <c r="K121" s="23">
        <v>10.06458203125</v>
      </c>
      <c r="L121" s="23">
        <v>10.759396484374999</v>
      </c>
    </row>
    <row r="122" spans="1:12" s="1" customFormat="1" ht="13.5" customHeight="1" x14ac:dyDescent="0.25">
      <c r="A122" s="17" t="s">
        <v>15</v>
      </c>
      <c r="B122" s="29">
        <v>0.26100111824952271</v>
      </c>
      <c r="C122" s="23">
        <v>0.36500087111206753</v>
      </c>
      <c r="D122" s="23">
        <v>0.42530081013184007</v>
      </c>
      <c r="E122" s="23">
        <v>0.7204256270263738</v>
      </c>
      <c r="F122" s="23">
        <v>1.1711256087158255</v>
      </c>
      <c r="G122" s="23">
        <v>2.1729582135475338</v>
      </c>
      <c r="H122" s="23">
        <v>3.0828742491533658</v>
      </c>
      <c r="I122" s="23">
        <v>3.2143086953163129</v>
      </c>
      <c r="J122" s="23">
        <v>3.8353600921630866</v>
      </c>
      <c r="K122" s="23">
        <v>3.6359431419372612</v>
      </c>
      <c r="L122" s="23">
        <v>4.90833428382874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9.7173014490966434</v>
      </c>
      <c r="C124" s="58">
        <v>12.916920452392544</v>
      </c>
      <c r="D124" s="58">
        <v>12.534887020385707</v>
      </c>
      <c r="E124" s="58">
        <v>13.04351572827145</v>
      </c>
      <c r="F124" s="58">
        <v>14.168942119873012</v>
      </c>
      <c r="G124" s="58">
        <v>14.374099577714688</v>
      </c>
      <c r="H124" s="58">
        <v>14.595967624664306</v>
      </c>
      <c r="I124" s="58">
        <v>12.130555641174317</v>
      </c>
      <c r="J124" s="58">
        <v>10.650369934082031</v>
      </c>
      <c r="K124" s="58">
        <v>10.285984619140624</v>
      </c>
      <c r="L124" s="58">
        <v>10.09209017944336</v>
      </c>
    </row>
    <row r="125" spans="1:12" s="1" customFormat="1" ht="13.5" customHeight="1" x14ac:dyDescent="0.25">
      <c r="A125" s="11" t="s">
        <v>49</v>
      </c>
      <c r="B125" s="32">
        <v>0.93741278076171874</v>
      </c>
      <c r="C125" s="21">
        <v>0.74258129882812496</v>
      </c>
      <c r="D125" s="42">
        <v>0.84638134765624995</v>
      </c>
      <c r="E125" s="21">
        <v>0.90203912353515625</v>
      </c>
      <c r="F125" s="42">
        <v>0.93661791992187504</v>
      </c>
      <c r="G125" s="21">
        <v>0.89889251708984375</v>
      </c>
      <c r="H125" s="21">
        <v>0.61038751220703125</v>
      </c>
      <c r="I125" s="21">
        <v>0.32452124023437501</v>
      </c>
      <c r="J125" s="21">
        <v>0.20612417602539063</v>
      </c>
      <c r="K125" s="42">
        <v>0.16431895446777345</v>
      </c>
      <c r="L125" s="42">
        <v>0.15677235412597657</v>
      </c>
    </row>
    <row r="126" spans="1:12" s="1" customFormat="1" ht="13.5" customHeight="1" x14ac:dyDescent="0.25">
      <c r="A126" s="11" t="s">
        <v>6</v>
      </c>
      <c r="B126" s="32">
        <v>4.0259829101562499</v>
      </c>
      <c r="C126" s="21">
        <v>5.3062500000000004</v>
      </c>
      <c r="D126" s="42">
        <v>5.9631098632812503</v>
      </c>
      <c r="E126" s="21">
        <v>5.9001875000000004</v>
      </c>
      <c r="F126" s="42">
        <v>6.2137304687499997</v>
      </c>
      <c r="G126" s="21">
        <v>6.3765673828124996</v>
      </c>
      <c r="H126" s="21">
        <v>6.1225058593749999</v>
      </c>
      <c r="I126" s="21">
        <v>3.5251598374843596</v>
      </c>
      <c r="J126" s="21">
        <v>1.5242804050445558</v>
      </c>
      <c r="K126" s="42">
        <v>0.81747662353515627</v>
      </c>
      <c r="L126" s="42">
        <v>0.55382038879394535</v>
      </c>
    </row>
    <row r="127" spans="1:12" s="1" customFormat="1" ht="13.5" customHeight="1" x14ac:dyDescent="0.25">
      <c r="A127" s="11" t="s">
        <v>13</v>
      </c>
      <c r="B127" s="32">
        <v>1.4964831542968751</v>
      </c>
      <c r="C127" s="21">
        <v>2.7598762207031249</v>
      </c>
      <c r="D127" s="42">
        <v>1.0562669677734375</v>
      </c>
      <c r="E127" s="21">
        <v>1.5292885742187501</v>
      </c>
      <c r="F127" s="42">
        <v>2.3903005371093751</v>
      </c>
      <c r="G127" s="21">
        <v>2.5108173828125002</v>
      </c>
      <c r="H127" s="21">
        <v>2.7290595703124998</v>
      </c>
      <c r="I127" s="21">
        <v>2.1518929871320727</v>
      </c>
      <c r="J127" s="21">
        <v>1.3603071365356445</v>
      </c>
      <c r="K127" s="42">
        <v>1.014048095703125</v>
      </c>
      <c r="L127" s="42">
        <v>0.62305566024780279</v>
      </c>
    </row>
    <row r="128" spans="1:12" s="1" customFormat="1" ht="13.5" customHeight="1" x14ac:dyDescent="0.25">
      <c r="A128" s="11" t="s">
        <v>12</v>
      </c>
      <c r="B128" s="32">
        <v>2.4575363769531249</v>
      </c>
      <c r="C128" s="21">
        <v>2.9395661621093749</v>
      </c>
      <c r="D128" s="42">
        <v>3.26404443359375</v>
      </c>
      <c r="E128" s="21">
        <v>3.4491201171874999</v>
      </c>
      <c r="F128" s="42">
        <v>3.4101420898437498</v>
      </c>
      <c r="G128" s="21">
        <v>3.3199252929687502</v>
      </c>
      <c r="H128" s="21">
        <v>3.6967988281249999</v>
      </c>
      <c r="I128" s="21">
        <v>4.5813344726562502</v>
      </c>
      <c r="J128" s="21">
        <v>5.3677802734375</v>
      </c>
      <c r="K128" s="42">
        <v>5.7562338867187499</v>
      </c>
      <c r="L128" s="42">
        <v>5.9614707031250003</v>
      </c>
    </row>
    <row r="129" spans="1:12" s="1" customFormat="1" ht="13.5" customHeight="1" x14ac:dyDescent="0.25">
      <c r="A129" s="11" t="s">
        <v>14</v>
      </c>
      <c r="B129" s="32">
        <v>0.17827793884277343</v>
      </c>
      <c r="C129" s="21">
        <v>0.19530795288085936</v>
      </c>
      <c r="D129" s="42">
        <v>0.22743327331542967</v>
      </c>
      <c r="E129" s="21">
        <v>0.20784756469726562</v>
      </c>
      <c r="F129" s="42">
        <v>0.19186849975585937</v>
      </c>
      <c r="G129" s="21">
        <v>0.18229603576660156</v>
      </c>
      <c r="H129" s="21">
        <v>0.181581787109375</v>
      </c>
      <c r="I129" s="21">
        <v>0.18258467102050782</v>
      </c>
      <c r="J129" s="21">
        <v>0.18437319946289063</v>
      </c>
      <c r="K129" s="42">
        <v>0.1866455535888672</v>
      </c>
      <c r="L129" s="42">
        <v>0.18925709533691407</v>
      </c>
    </row>
    <row r="130" spans="1:12" s="1" customFormat="1" ht="13.5" customHeight="1" x14ac:dyDescent="0.25">
      <c r="A130" s="11" t="s">
        <v>22</v>
      </c>
      <c r="B130" s="32">
        <v>0.62160778808593753</v>
      </c>
      <c r="C130" s="42">
        <v>0.97333831787109371</v>
      </c>
      <c r="D130" s="42">
        <v>1.177650634765625</v>
      </c>
      <c r="E130" s="42">
        <v>1.0550323486328126</v>
      </c>
      <c r="F130" s="42">
        <v>1.0262821044921875</v>
      </c>
      <c r="G130" s="42">
        <v>1.0855966796875001</v>
      </c>
      <c r="H130" s="42">
        <v>1.2291779785156249</v>
      </c>
      <c r="I130" s="42">
        <v>1.226399169921875</v>
      </c>
      <c r="J130" s="42">
        <v>1.5203782958984375</v>
      </c>
      <c r="K130" s="42">
        <v>1.6902897949218749</v>
      </c>
      <c r="L130" s="42">
        <v>1.7620150146484375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4.2865769937634465E-6</v>
      </c>
      <c r="H131" s="42">
        <v>2.6456089019775392E-2</v>
      </c>
      <c r="I131" s="42">
        <v>9.374684906005859E-2</v>
      </c>
      <c r="J131" s="42">
        <v>0.2467733154296875</v>
      </c>
      <c r="K131" s="42">
        <v>0.37446652221679688</v>
      </c>
      <c r="L131" s="42">
        <v>0.44828540039062498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4.4916413664817807E-2</v>
      </c>
      <c r="J132" s="42">
        <v>0.24035313224792482</v>
      </c>
      <c r="K132" s="42">
        <v>0.28250518798828123</v>
      </c>
      <c r="L132" s="42">
        <v>0.39741356277465822</v>
      </c>
    </row>
    <row r="133" spans="1:12" s="1" customFormat="1" ht="13.5" customHeight="1" x14ac:dyDescent="0.25">
      <c r="A133" s="24" t="s">
        <v>74</v>
      </c>
      <c r="B133" s="37">
        <v>0.28249654173851013</v>
      </c>
      <c r="C133" s="38">
        <v>0.27113261818885803</v>
      </c>
      <c r="D133" s="38">
        <v>0.26790815591812134</v>
      </c>
      <c r="E133" s="38">
        <v>0.29024869203567505</v>
      </c>
      <c r="F133" s="38">
        <v>0.28709098696708679</v>
      </c>
      <c r="G133" s="38">
        <v>0.29139450192451477</v>
      </c>
      <c r="H133" s="38">
        <v>0.33991178870201111</v>
      </c>
      <c r="I133" s="38">
        <v>0.47906163334846497</v>
      </c>
      <c r="J133" s="38">
        <v>0.66097170114517212</v>
      </c>
      <c r="K133" s="38">
        <v>0.76368075609207153</v>
      </c>
      <c r="L133" s="38">
        <v>0.81983494758605957</v>
      </c>
    </row>
    <row r="134" spans="1:12" s="1" customFormat="1" ht="13.5" customHeight="1" x14ac:dyDescent="0.25">
      <c r="A134" s="12" t="s">
        <v>26</v>
      </c>
      <c r="B134" s="35">
        <v>4.1799867188598583</v>
      </c>
      <c r="C134" s="22">
        <v>5.852396501269526</v>
      </c>
      <c r="D134" s="22">
        <v>4.622085725512691</v>
      </c>
      <c r="E134" s="22">
        <v>5.1185344254638627</v>
      </c>
      <c r="F134" s="22">
        <v>5.795565240588374</v>
      </c>
      <c r="G134" s="22">
        <v>5.8701265351440384</v>
      </c>
      <c r="H134" s="22">
        <v>5.8986838510036472</v>
      </c>
      <c r="I134" s="22">
        <v>5.10383561706543</v>
      </c>
      <c r="J134" s="22">
        <v>4.613483711242675</v>
      </c>
      <c r="K134" s="22">
        <v>4.4444915237426761</v>
      </c>
      <c r="L134" s="22">
        <v>4.2160354156494133</v>
      </c>
    </row>
    <row r="135" spans="1:12" s="1" customFormat="1" ht="13.5" customHeight="1" x14ac:dyDescent="0.25">
      <c r="A135" s="11" t="s">
        <v>49</v>
      </c>
      <c r="B135" s="32">
        <v>0.80520678710937499</v>
      </c>
      <c r="C135" s="21">
        <v>0.66000512695312497</v>
      </c>
      <c r="D135" s="42">
        <v>0.75439196777343753</v>
      </c>
      <c r="E135" s="21">
        <v>0.81272204589843755</v>
      </c>
      <c r="F135" s="42">
        <v>0.8585524291992187</v>
      </c>
      <c r="G135" s="21">
        <v>0.83224810791015624</v>
      </c>
      <c r="H135" s="21">
        <v>0.57841070556640628</v>
      </c>
      <c r="I135" s="21">
        <v>0.31148706054687503</v>
      </c>
      <c r="J135" s="21">
        <v>0.20038467407226562</v>
      </c>
      <c r="K135" s="42">
        <v>0.16172198486328124</v>
      </c>
      <c r="L135" s="42">
        <v>0.15558624267578125</v>
      </c>
    </row>
    <row r="136" spans="1:12" s="1" customFormat="1" ht="13.5" customHeight="1" x14ac:dyDescent="0.25">
      <c r="A136" s="11" t="s">
        <v>6</v>
      </c>
      <c r="B136" s="32">
        <v>0.58004229736328128</v>
      </c>
      <c r="C136" s="21">
        <v>0.63838360595703125</v>
      </c>
      <c r="D136" s="42">
        <v>0.70007409667968745</v>
      </c>
      <c r="E136" s="21">
        <v>0.76322113037109374</v>
      </c>
      <c r="F136" s="42">
        <v>0.74674432373046873</v>
      </c>
      <c r="G136" s="21">
        <v>0.77210021972656251</v>
      </c>
      <c r="H136" s="21">
        <v>0.78105511474609379</v>
      </c>
      <c r="I136" s="21">
        <v>0.62701617431640622</v>
      </c>
      <c r="J136" s="21">
        <v>0.46874948120117188</v>
      </c>
      <c r="K136" s="42">
        <v>0.43030297851562499</v>
      </c>
      <c r="L136" s="42">
        <v>0.38810308837890622</v>
      </c>
    </row>
    <row r="137" spans="1:12" s="1" customFormat="1" ht="13.5" customHeight="1" x14ac:dyDescent="0.25">
      <c r="A137" s="11" t="s">
        <v>13</v>
      </c>
      <c r="B137" s="32">
        <v>1.2273237304687501</v>
      </c>
      <c r="C137" s="21">
        <v>2.4229313964843748</v>
      </c>
      <c r="D137" s="42">
        <v>0.7039769897460938</v>
      </c>
      <c r="E137" s="21">
        <v>1.2191707763671875</v>
      </c>
      <c r="F137" s="42">
        <v>2.0183626708984375</v>
      </c>
      <c r="G137" s="21">
        <v>2.0546191406249998</v>
      </c>
      <c r="H137" s="21">
        <v>2.2142197265624999</v>
      </c>
      <c r="I137" s="21">
        <v>1.6744726562500001</v>
      </c>
      <c r="J137" s="21">
        <v>1.0118133544921875</v>
      </c>
      <c r="K137" s="42">
        <v>0.66230834960937501</v>
      </c>
      <c r="L137" s="42">
        <v>0.41852938842773435</v>
      </c>
    </row>
    <row r="138" spans="1:12" s="1" customFormat="1" ht="13.5" customHeight="1" x14ac:dyDescent="0.25">
      <c r="A138" s="11" t="s">
        <v>12</v>
      </c>
      <c r="B138" s="32">
        <v>0.98607598876953129</v>
      </c>
      <c r="C138" s="21">
        <v>1.1934219970703126</v>
      </c>
      <c r="D138" s="42">
        <v>1.31752001953125</v>
      </c>
      <c r="E138" s="21">
        <v>1.30023388671875</v>
      </c>
      <c r="F138" s="42">
        <v>1.196345947265625</v>
      </c>
      <c r="G138" s="21">
        <v>1.2005489501953126</v>
      </c>
      <c r="H138" s="21">
        <v>1.3465307617187501</v>
      </c>
      <c r="I138" s="21">
        <v>1.5955570068359375</v>
      </c>
      <c r="J138" s="21">
        <v>1.7905203857421874</v>
      </c>
      <c r="K138" s="42">
        <v>1.8941197509765626</v>
      </c>
      <c r="L138" s="42">
        <v>1.87981396484375</v>
      </c>
    </row>
    <row r="139" spans="1:12" s="1" customFormat="1" ht="13.5" customHeight="1" x14ac:dyDescent="0.25">
      <c r="A139" s="11" t="s">
        <v>14</v>
      </c>
      <c r="B139" s="32">
        <v>0.11147159576416016</v>
      </c>
      <c r="C139" s="21">
        <v>0.12854937744140624</v>
      </c>
      <c r="D139" s="42">
        <v>0.13583430480957032</v>
      </c>
      <c r="E139" s="21">
        <v>0.13645530700683595</v>
      </c>
      <c r="F139" s="42">
        <v>0.1157947769165039</v>
      </c>
      <c r="G139" s="21">
        <v>0.10730602264404297</v>
      </c>
      <c r="H139" s="21">
        <v>0.10554817199707031</v>
      </c>
      <c r="I139" s="21">
        <v>0.10270698547363281</v>
      </c>
      <c r="J139" s="21">
        <v>0.10044448852539062</v>
      </c>
      <c r="K139" s="42">
        <v>9.8453582763671874E-2</v>
      </c>
      <c r="L139" s="42">
        <v>9.6502143859863276E-2</v>
      </c>
    </row>
    <row r="140" spans="1:12" s="1" customFormat="1" ht="13.5" customHeight="1" x14ac:dyDescent="0.25">
      <c r="A140" s="11" t="s">
        <v>22</v>
      </c>
      <c r="B140" s="32">
        <v>0.46986611938476563</v>
      </c>
      <c r="C140" s="42">
        <v>0.80910479736328123</v>
      </c>
      <c r="D140" s="42">
        <v>1.0102881469726563</v>
      </c>
      <c r="E140" s="42">
        <v>0.88673107910156246</v>
      </c>
      <c r="F140" s="42">
        <v>0.85976489257812505</v>
      </c>
      <c r="G140" s="42">
        <v>0.90330389404296874</v>
      </c>
      <c r="H140" s="42">
        <v>0.86914135742187504</v>
      </c>
      <c r="I140" s="42">
        <v>0.75959674072265626</v>
      </c>
      <c r="J140" s="42">
        <v>0.96663317871093746</v>
      </c>
      <c r="K140" s="42">
        <v>1.1306146240234376</v>
      </c>
      <c r="L140" s="42">
        <v>1.2382208251953124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3.7780129909515381E-3</v>
      </c>
      <c r="I141" s="42">
        <v>3.2998992919921873E-2</v>
      </c>
      <c r="J141" s="42">
        <v>7.4938148498535154E-2</v>
      </c>
      <c r="K141" s="42">
        <v>6.6970252990722651E-2</v>
      </c>
      <c r="L141" s="42">
        <v>3.9279762268066405E-2</v>
      </c>
    </row>
    <row r="142" spans="1:12" s="1" customFormat="1" ht="13.5" customHeight="1" x14ac:dyDescent="0.25">
      <c r="A142" s="12" t="s">
        <v>29</v>
      </c>
      <c r="B142" s="35">
        <v>2.0731466289162634</v>
      </c>
      <c r="C142" s="22">
        <v>2.384080688714981</v>
      </c>
      <c r="D142" s="22">
        <v>2.6555655670166018</v>
      </c>
      <c r="E142" s="22">
        <v>2.7145521030426027</v>
      </c>
      <c r="F142" s="22">
        <v>2.7806003599166873</v>
      </c>
      <c r="G142" s="22">
        <v>2.8464371337890624</v>
      </c>
      <c r="H142" s="22">
        <v>2.9257040925025937</v>
      </c>
      <c r="I142" s="22">
        <v>2.7755390916764737</v>
      </c>
      <c r="J142" s="22">
        <v>2.6426787340920419</v>
      </c>
      <c r="K142" s="22">
        <v>2.5541460405329706</v>
      </c>
      <c r="L142" s="22">
        <v>2.5511400526148789</v>
      </c>
    </row>
    <row r="143" spans="1:12" s="1" customFormat="1" ht="13.5" customHeight="1" x14ac:dyDescent="0.25">
      <c r="A143" s="11" t="s">
        <v>49</v>
      </c>
      <c r="B143" s="32">
        <v>0.1221224021911621</v>
      </c>
      <c r="C143" s="21">
        <v>6.7580598831176758E-2</v>
      </c>
      <c r="D143" s="42">
        <v>6.2975999832153323E-2</v>
      </c>
      <c r="E143" s="21">
        <v>4.5064201354980467E-2</v>
      </c>
      <c r="F143" s="42">
        <v>3.0573599815368651E-2</v>
      </c>
      <c r="G143" s="21">
        <v>2.0926827430725096E-2</v>
      </c>
      <c r="H143" s="21">
        <v>5.2065858840942385E-3</v>
      </c>
      <c r="I143" s="21">
        <v>7.5777873396873472E-4</v>
      </c>
      <c r="J143" s="21">
        <v>1.097052376717329E-4</v>
      </c>
      <c r="K143" s="42">
        <v>1.5190217876806856E-5</v>
      </c>
      <c r="L143" s="42">
        <v>2.1072012896183877E-6</v>
      </c>
    </row>
    <row r="144" spans="1:12" s="1" customFormat="1" ht="13.5" customHeight="1" x14ac:dyDescent="0.25">
      <c r="A144" s="11" t="s">
        <v>6</v>
      </c>
      <c r="B144" s="32">
        <v>0.15584199428558348</v>
      </c>
      <c r="C144" s="21">
        <v>0.16506360244750976</v>
      </c>
      <c r="D144" s="42">
        <v>0.21263499450683593</v>
      </c>
      <c r="E144" s="21">
        <v>0.19533750152587889</v>
      </c>
      <c r="F144" s="42">
        <v>0.20506089782714843</v>
      </c>
      <c r="G144" s="21">
        <v>0.2462605438232422</v>
      </c>
      <c r="H144" s="21">
        <v>0.23107852935791015</v>
      </c>
      <c r="I144" s="21">
        <v>0.13836520385742188</v>
      </c>
      <c r="J144" s="21">
        <v>6.5400108337402341E-2</v>
      </c>
      <c r="K144" s="42">
        <v>3.2399475097656248E-2</v>
      </c>
      <c r="L144" s="42">
        <v>1.7107144832611085E-2</v>
      </c>
    </row>
    <row r="145" spans="1:12" s="1" customFormat="1" ht="13.5" customHeight="1" x14ac:dyDescent="0.25">
      <c r="A145" s="11" t="s">
        <v>13</v>
      </c>
      <c r="B145" s="32">
        <v>0.1693304672241211</v>
      </c>
      <c r="C145" s="21">
        <v>0.29160469055175781</v>
      </c>
      <c r="D145" s="42">
        <v>0.30768341064453125</v>
      </c>
      <c r="E145" s="21">
        <v>0.27762460327148436</v>
      </c>
      <c r="F145" s="42">
        <v>0.33598027038574219</v>
      </c>
      <c r="G145" s="21">
        <v>0.42785063171386717</v>
      </c>
      <c r="H145" s="21">
        <v>0.42567788696289061</v>
      </c>
      <c r="I145" s="21">
        <v>0.28260438537597654</v>
      </c>
      <c r="J145" s="21">
        <v>0.15162034606933594</v>
      </c>
      <c r="K145" s="42">
        <v>8.1434543609619145E-2</v>
      </c>
      <c r="L145" s="42">
        <v>4.6368104934692386E-2</v>
      </c>
    </row>
    <row r="146" spans="1:12" s="1" customFormat="1" ht="13.5" customHeight="1" x14ac:dyDescent="0.25">
      <c r="A146" s="11" t="s">
        <v>12</v>
      </c>
      <c r="B146" s="32">
        <v>1.4073040161132813</v>
      </c>
      <c r="C146" s="21">
        <v>1.6288399658203125</v>
      </c>
      <c r="D146" s="42">
        <v>1.8133099975585938</v>
      </c>
      <c r="E146" s="21">
        <v>1.9605419921875</v>
      </c>
      <c r="F146" s="42">
        <v>1.9692279663085936</v>
      </c>
      <c r="G146" s="21">
        <v>1.8978302001953125</v>
      </c>
      <c r="H146" s="21">
        <v>1.9813217163085937</v>
      </c>
      <c r="I146" s="21">
        <v>2.1121061401367189</v>
      </c>
      <c r="J146" s="21">
        <v>2.2436516113281249</v>
      </c>
      <c r="K146" s="42">
        <v>2.2880783691406248</v>
      </c>
      <c r="L146" s="42">
        <v>2.3480217285156249</v>
      </c>
    </row>
    <row r="147" spans="1:12" s="1" customFormat="1" ht="13.5" customHeight="1" x14ac:dyDescent="0.25">
      <c r="A147" s="11" t="s">
        <v>14</v>
      </c>
      <c r="B147" s="32">
        <v>6.6806343078613287E-2</v>
      </c>
      <c r="C147" s="21">
        <v>6.6758575439453127E-2</v>
      </c>
      <c r="D147" s="42">
        <v>9.1598977088928224E-2</v>
      </c>
      <c r="E147" s="21">
        <v>7.1392266273498539E-2</v>
      </c>
      <c r="F147" s="42">
        <v>7.6073725700378417E-2</v>
      </c>
      <c r="G147" s="21">
        <v>7.4990003585815423E-2</v>
      </c>
      <c r="H147" s="21">
        <v>7.6033611297607426E-2</v>
      </c>
      <c r="I147" s="21">
        <v>7.9877677917480475E-2</v>
      </c>
      <c r="J147" s="21">
        <v>8.3928710937499998E-2</v>
      </c>
      <c r="K147" s="42">
        <v>8.8191965103149417E-2</v>
      </c>
      <c r="L147" s="42">
        <v>9.2754953384399416E-2</v>
      </c>
    </row>
    <row r="148" spans="1:12" s="1" customFormat="1" ht="13.5" customHeight="1" x14ac:dyDescent="0.25">
      <c r="A148" s="11" t="s">
        <v>22</v>
      </c>
      <c r="B148" s="32">
        <v>0.15174140602350236</v>
      </c>
      <c r="C148" s="42">
        <v>0.16423325562477112</v>
      </c>
      <c r="D148" s="42">
        <v>0.16736218738555908</v>
      </c>
      <c r="E148" s="42">
        <v>0.16459153842926025</v>
      </c>
      <c r="F148" s="42">
        <v>0.16368389987945556</v>
      </c>
      <c r="G148" s="42">
        <v>0.17857892704010009</v>
      </c>
      <c r="H148" s="42">
        <v>0.18384237670898437</v>
      </c>
      <c r="I148" s="42">
        <v>0.12329094696044922</v>
      </c>
      <c r="J148" s="42">
        <v>7.7292750358581547E-2</v>
      </c>
      <c r="K148" s="42">
        <v>5.2921787261962894E-2</v>
      </c>
      <c r="L148" s="42">
        <v>4.0563090085983279E-2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2.2543385982513427E-2</v>
      </c>
      <c r="I149" s="42">
        <v>3.8536958694458008E-2</v>
      </c>
      <c r="J149" s="42">
        <v>2.0675501823425292E-2</v>
      </c>
      <c r="K149" s="42">
        <v>1.1104710102081299E-2</v>
      </c>
      <c r="L149" s="42">
        <v>6.3229236602783201E-3</v>
      </c>
    </row>
    <row r="150" spans="1:12" s="1" customFormat="1" ht="13.5" customHeight="1" x14ac:dyDescent="0.25">
      <c r="A150" s="12" t="s">
        <v>27</v>
      </c>
      <c r="B150" s="35">
        <v>0.46081380639800767</v>
      </c>
      <c r="C150" s="22">
        <v>0.60957197461852786</v>
      </c>
      <c r="D150" s="22">
        <v>0.70100711713561759</v>
      </c>
      <c r="E150" s="22">
        <v>0.64137009511718501</v>
      </c>
      <c r="F150" s="22">
        <v>0.76102203450927486</v>
      </c>
      <c r="G150" s="22">
        <v>0.65723539052734126</v>
      </c>
      <c r="H150" s="22">
        <v>0.7203095855712891</v>
      </c>
      <c r="I150" s="22">
        <v>0.77702789783477777</v>
      </c>
      <c r="J150" s="22">
        <v>0.83611601972579963</v>
      </c>
      <c r="K150" s="22">
        <v>0.89911049699783319</v>
      </c>
      <c r="L150" s="22">
        <v>0.96923847401142127</v>
      </c>
    </row>
    <row r="151" spans="1:12" s="1" customFormat="1" ht="13.5" customHeight="1" x14ac:dyDescent="0.25">
      <c r="A151" s="11" t="s">
        <v>49</v>
      </c>
      <c r="B151" s="32">
        <v>8.5532999038696288E-3</v>
      </c>
      <c r="C151" s="21">
        <v>1.3460500717163086E-2</v>
      </c>
      <c r="D151" s="42">
        <v>2.7487302780151369E-2</v>
      </c>
      <c r="E151" s="21">
        <v>4.3262695312500002E-2</v>
      </c>
      <c r="F151" s="42">
        <v>4.7491798400878908E-2</v>
      </c>
      <c r="G151" s="21">
        <v>4.5717514038085938E-2</v>
      </c>
      <c r="H151" s="21">
        <v>2.6770112991333007E-2</v>
      </c>
      <c r="I151" s="21">
        <v>1.2276301383972168E-2</v>
      </c>
      <c r="J151" s="21">
        <v>5.6296954154968258E-3</v>
      </c>
      <c r="K151" s="42">
        <v>2.5816788673400878E-3</v>
      </c>
      <c r="L151" s="42">
        <v>1.1839123964309693E-3</v>
      </c>
    </row>
    <row r="152" spans="1:12" s="1" customFormat="1" ht="13.5" customHeight="1" x14ac:dyDescent="0.25">
      <c r="A152" s="11" t="s">
        <v>6</v>
      </c>
      <c r="B152" s="32">
        <v>0.35069589233398435</v>
      </c>
      <c r="C152" s="21">
        <v>0.43972381591796877</v>
      </c>
      <c r="D152" s="42">
        <v>0.50193469238281252</v>
      </c>
      <c r="E152" s="21">
        <v>0.38299649047851564</v>
      </c>
      <c r="F152" s="42">
        <v>0.43920257568359378</v>
      </c>
      <c r="G152" s="21">
        <v>0.37387060546875001</v>
      </c>
      <c r="H152" s="21">
        <v>0.28826232910156252</v>
      </c>
      <c r="I152" s="21">
        <v>0.18755320739746092</v>
      </c>
      <c r="J152" s="21">
        <v>0.12182807922363281</v>
      </c>
      <c r="K152" s="42">
        <v>7.8903533935546874E-2</v>
      </c>
      <c r="L152" s="42">
        <v>5.1126354217529299E-2</v>
      </c>
    </row>
    <row r="153" spans="1:12" s="1" customFormat="1" ht="13.5" customHeight="1" x14ac:dyDescent="0.25">
      <c r="A153" s="11" t="s">
        <v>13</v>
      </c>
      <c r="B153" s="32">
        <v>4.2912513732910156E-2</v>
      </c>
      <c r="C153" s="21">
        <v>4.501756286621094E-2</v>
      </c>
      <c r="D153" s="42">
        <v>4.4218994140625002E-2</v>
      </c>
      <c r="E153" s="21">
        <v>3.1758758544921876E-2</v>
      </c>
      <c r="F153" s="42">
        <v>3.5419540405273439E-2</v>
      </c>
      <c r="G153" s="21">
        <v>2.8335128784179688E-2</v>
      </c>
      <c r="H153" s="21">
        <v>2.3827360153198241E-2</v>
      </c>
      <c r="I153" s="21">
        <v>1.7754816055297853E-2</v>
      </c>
      <c r="J153" s="21">
        <v>1.3208171844482423E-2</v>
      </c>
      <c r="K153" s="42">
        <v>9.7970523834228513E-3</v>
      </c>
      <c r="L153" s="42">
        <v>7.2702178955078127E-3</v>
      </c>
    </row>
    <row r="154" spans="1:12" s="1" customFormat="1" ht="13.5" customHeight="1" x14ac:dyDescent="0.25">
      <c r="A154" s="11" t="s">
        <v>12</v>
      </c>
      <c r="B154" s="32">
        <v>5.8652000427246095E-2</v>
      </c>
      <c r="C154" s="21">
        <v>0.1113699951171875</v>
      </c>
      <c r="D154" s="42">
        <v>0.12736602783203124</v>
      </c>
      <c r="E154" s="21">
        <v>0.18335205078125</v>
      </c>
      <c r="F154" s="42">
        <v>0.23890802001953124</v>
      </c>
      <c r="G154" s="21">
        <v>0.20931204223632813</v>
      </c>
      <c r="H154" s="21">
        <v>0.27571179199218748</v>
      </c>
      <c r="I154" s="21">
        <v>0.36797698974609377</v>
      </c>
      <c r="J154" s="21">
        <v>0.46305313110351565</v>
      </c>
      <c r="K154" s="42">
        <v>0.55444287109375001</v>
      </c>
      <c r="L154" s="42">
        <v>0.64442785644531253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0.10573799133300782</v>
      </c>
      <c r="I156" s="42">
        <v>0.19146658325195312</v>
      </c>
      <c r="J156" s="42">
        <v>0.23239694213867187</v>
      </c>
      <c r="K156" s="42">
        <v>0.25338536071777346</v>
      </c>
      <c r="L156" s="42">
        <v>0.26523013305664062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3.003354280546672</v>
      </c>
      <c r="C158" s="22">
        <v>4.0708715691630637</v>
      </c>
      <c r="D158" s="22">
        <v>4.5562282517020503</v>
      </c>
      <c r="E158" s="22">
        <v>4.5690590697028961</v>
      </c>
      <c r="F158" s="22">
        <v>4.8317550903490849</v>
      </c>
      <c r="G158" s="22">
        <v>5.0003004313248018</v>
      </c>
      <c r="H158" s="22">
        <v>5.0512699147892928</v>
      </c>
      <c r="I158" s="22">
        <v>3.4741532238555886</v>
      </c>
      <c r="J158" s="22">
        <v>2.5580912712646455</v>
      </c>
      <c r="K158" s="22">
        <v>2.388236580712888</v>
      </c>
      <c r="L158" s="22">
        <v>2.3556762627197241</v>
      </c>
    </row>
    <row r="159" spans="1:12" s="1" customFormat="1" ht="13.5" customHeight="1" x14ac:dyDescent="0.25">
      <c r="A159" s="11" t="s">
        <v>49</v>
      </c>
      <c r="B159" s="32">
        <v>1.5303000211715698E-3</v>
      </c>
      <c r="C159" s="21">
        <v>1.5350999832153321E-3</v>
      </c>
      <c r="D159" s="42">
        <v>1.5261000394821166E-3</v>
      </c>
      <c r="E159" s="21">
        <v>9.9019998311996454E-4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2.93940283203125</v>
      </c>
      <c r="C160" s="21">
        <v>4.0630791015624999</v>
      </c>
      <c r="D160" s="42">
        <v>4.5484658203124999</v>
      </c>
      <c r="E160" s="21">
        <v>4.5586323242187499</v>
      </c>
      <c r="F160" s="42">
        <v>4.82272314453125</v>
      </c>
      <c r="G160" s="21">
        <v>4.9843359375</v>
      </c>
      <c r="H160" s="21">
        <v>4.8221098632812502</v>
      </c>
      <c r="I160" s="21">
        <v>2.5722252671718597</v>
      </c>
      <c r="J160" s="21">
        <v>0.86830274391174311</v>
      </c>
      <c r="K160" s="42">
        <v>0.27587060546874997</v>
      </c>
      <c r="L160" s="42">
        <v>9.7483840942382813E-2</v>
      </c>
    </row>
    <row r="161" spans="1:12" s="1" customFormat="1" ht="13.5" customHeight="1" x14ac:dyDescent="0.25">
      <c r="A161" s="11" t="s">
        <v>13</v>
      </c>
      <c r="B161" s="32">
        <v>5.691639709472656E-2</v>
      </c>
      <c r="C161" s="21">
        <v>3.2256767153739931E-4</v>
      </c>
      <c r="D161" s="42">
        <v>3.875313699245453E-4</v>
      </c>
      <c r="E161" s="21">
        <v>7.3445683717727659E-4</v>
      </c>
      <c r="F161" s="42">
        <v>5.380372405052185E-4</v>
      </c>
      <c r="G161" s="21">
        <v>1.2438662350177765E-5</v>
      </c>
      <c r="H161" s="21">
        <v>6.5334579467773435E-2</v>
      </c>
      <c r="I161" s="21">
        <v>0.17706116950511933</v>
      </c>
      <c r="J161" s="21">
        <v>0.1836653060913086</v>
      </c>
      <c r="K161" s="42">
        <v>0.26050817871093751</v>
      </c>
      <c r="L161" s="42">
        <v>0.15088796615600586</v>
      </c>
    </row>
    <row r="162" spans="1:12" s="1" customFormat="1" ht="13.5" customHeight="1" x14ac:dyDescent="0.25">
      <c r="A162" s="11" t="s">
        <v>12</v>
      </c>
      <c r="B162" s="32">
        <v>5.5043001174926755E-3</v>
      </c>
      <c r="C162" s="21">
        <v>5.9342999458312992E-3</v>
      </c>
      <c r="D162" s="42">
        <v>5.8482999801635739E-3</v>
      </c>
      <c r="E162" s="21">
        <v>4.9920887947082519E-3</v>
      </c>
      <c r="F162" s="42">
        <v>5.660208702087402E-3</v>
      </c>
      <c r="G162" s="21">
        <v>1.2234047889709472E-2</v>
      </c>
      <c r="H162" s="21">
        <v>9.3234397888183593E-2</v>
      </c>
      <c r="I162" s="21">
        <v>0.50569445800781254</v>
      </c>
      <c r="J162" s="21">
        <v>0.87055493164062503</v>
      </c>
      <c r="K162" s="42">
        <v>1.0195930175781249</v>
      </c>
      <c r="L162" s="42">
        <v>1.0892071533203125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3.7096998691558839E-3</v>
      </c>
      <c r="F164" s="42">
        <v>2.8332998752593993E-3</v>
      </c>
      <c r="G164" s="42">
        <v>3.7138206958770752E-3</v>
      </c>
      <c r="H164" s="42">
        <v>7.0456283569335934E-2</v>
      </c>
      <c r="I164" s="42">
        <v>0.15204492187499999</v>
      </c>
      <c r="J164" s="42">
        <v>0.24405538940429689</v>
      </c>
      <c r="K164" s="42">
        <v>0.25336791992187502</v>
      </c>
      <c r="L164" s="42">
        <v>0.21800093078613281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4.0865768678486347E-6</v>
      </c>
      <c r="H165" s="42">
        <v>1.3469058275222779E-4</v>
      </c>
      <c r="I165" s="42">
        <v>2.2210893630981447E-2</v>
      </c>
      <c r="J165" s="42">
        <v>0.15115966796874999</v>
      </c>
      <c r="K165" s="42">
        <v>0.29639157104492186</v>
      </c>
      <c r="L165" s="42">
        <v>0.40268270874023437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4.4916413664817807E-2</v>
      </c>
      <c r="J166" s="42">
        <v>0.24035313224792482</v>
      </c>
      <c r="K166" s="42">
        <v>0.28250518798828123</v>
      </c>
      <c r="L166" s="42">
        <v>0.39741356277465822</v>
      </c>
    </row>
    <row r="167" spans="1:12" s="1" customFormat="1" ht="13.5" customHeight="1" x14ac:dyDescent="0.25">
      <c r="A167" s="61" t="s">
        <v>72</v>
      </c>
      <c r="B167" s="39">
        <v>0.67902667810552764</v>
      </c>
      <c r="C167" s="40">
        <v>0.82013918048301804</v>
      </c>
      <c r="D167" s="40">
        <v>0.93350691823151877</v>
      </c>
      <c r="E167" s="40">
        <v>0.95079158301856026</v>
      </c>
      <c r="F167" s="40">
        <v>1.054895797861974</v>
      </c>
      <c r="G167" s="40">
        <v>1.0905016543736501</v>
      </c>
      <c r="H167" s="40">
        <v>1.009908525960693</v>
      </c>
      <c r="I167" s="40">
        <v>1.2366742528250221</v>
      </c>
      <c r="J167" s="40">
        <v>2.1743059547116772</v>
      </c>
      <c r="K167" s="40">
        <v>2.7474392159154473</v>
      </c>
      <c r="L167" s="40">
        <v>3.3237561245133946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AB175"/>
  <sheetViews>
    <sheetView view="pageBreakPreview" zoomScaleNormal="100" zoomScaleSheetLayoutView="100" workbookViewId="0">
      <selection activeCell="M1" sqref="M1:T1048576"/>
    </sheetView>
  </sheetViews>
  <sheetFormatPr defaultColWidth="8.7265625" defaultRowHeight="12.5" x14ac:dyDescent="0.25"/>
  <cols>
    <col min="1" max="1" width="36.1796875" style="1" customWidth="1" collapsed="1"/>
    <col min="2" max="2" width="6.453125" style="1" customWidth="1" collapsed="1"/>
    <col min="3" max="12" width="6.7265625" style="1" customWidth="1" collapsed="1"/>
    <col min="13" max="13" width="8.7265625" style="13" collapsed="1"/>
    <col min="14" max="19" width="8.7265625" style="13"/>
    <col min="20" max="20" width="8.7265625" style="13" collapsed="1"/>
    <col min="21" max="28" width="8.7265625" style="13"/>
    <col min="29" max="16384" width="8.7265625" style="13" collapsed="1"/>
  </cols>
  <sheetData>
    <row r="1" spans="1:12" s="1" customFormat="1" ht="27" customHeight="1" x14ac:dyDescent="0.25">
      <c r="A1" s="46" t="s">
        <v>137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</row>
    <row r="2" spans="1:12" s="1" customFormat="1" ht="13.5" customHeight="1" x14ac:dyDescent="0.25">
      <c r="A2" s="15"/>
      <c r="B2" s="16"/>
      <c r="C2" s="16"/>
      <c r="D2" s="16"/>
      <c r="E2" s="16"/>
      <c r="F2" s="16"/>
      <c r="G2" s="14"/>
      <c r="H2" s="14"/>
      <c r="I2" s="14"/>
      <c r="J2" s="14"/>
      <c r="K2" s="14"/>
      <c r="L2" s="14"/>
    </row>
    <row r="3" spans="1:12" s="1" customFormat="1" ht="13.5" customHeight="1" x14ac:dyDescent="0.25">
      <c r="A3" s="26" t="s">
        <v>114</v>
      </c>
      <c r="B3" s="28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  <c r="I3" s="27" t="s">
        <v>122</v>
      </c>
      <c r="J3" s="27" t="s">
        <v>123</v>
      </c>
      <c r="K3" s="27" t="s">
        <v>124</v>
      </c>
      <c r="L3" s="27" t="s">
        <v>125</v>
      </c>
    </row>
    <row r="4" spans="1:12" s="1" customFormat="1" ht="13.5" customHeight="1" x14ac:dyDescent="0.25">
      <c r="A4" s="49" t="s">
        <v>42</v>
      </c>
      <c r="B4" s="50"/>
      <c r="C4" s="51"/>
      <c r="D4" s="51"/>
      <c r="E4" s="51"/>
      <c r="F4" s="51"/>
      <c r="G4" s="51"/>
      <c r="H4" s="51"/>
      <c r="I4" s="51"/>
      <c r="J4" s="52"/>
      <c r="K4" s="52"/>
      <c r="L4" s="52"/>
    </row>
    <row r="5" spans="1:12" s="1" customFormat="1" ht="13.5" customHeight="1" x14ac:dyDescent="0.25">
      <c r="A5" s="7" t="s">
        <v>17</v>
      </c>
      <c r="B5" s="29">
        <v>5.9824619140625002</v>
      </c>
      <c r="C5" s="23">
        <v>7.5058540039062498</v>
      </c>
      <c r="D5" s="23">
        <v>8.3579199218750002</v>
      </c>
      <c r="E5" s="23">
        <v>9.2912246093749999</v>
      </c>
      <c r="F5" s="23">
        <v>10.18197265625</v>
      </c>
      <c r="G5" s="23">
        <v>11.0865673828125</v>
      </c>
      <c r="H5" s="23">
        <v>12.702351562500001</v>
      </c>
      <c r="I5" s="23">
        <v>14.115300781249999</v>
      </c>
      <c r="J5" s="23">
        <v>15.193638671875</v>
      </c>
      <c r="K5" s="23">
        <v>15.885673828125</v>
      </c>
      <c r="L5" s="23">
        <v>16.228749023437501</v>
      </c>
    </row>
    <row r="6" spans="1:12" s="1" customFormat="1" ht="13.5" customHeight="1" x14ac:dyDescent="0.25">
      <c r="A6" s="7" t="s">
        <v>53</v>
      </c>
      <c r="B6" s="29">
        <v>3.2262098789215088</v>
      </c>
      <c r="C6" s="23">
        <v>3.6301522254943848</v>
      </c>
      <c r="D6" s="23">
        <v>3.6503336429595947</v>
      </c>
      <c r="E6" s="23">
        <v>4.0174589157104492</v>
      </c>
      <c r="F6" s="23">
        <v>4.6754717826843262</v>
      </c>
      <c r="G6" s="23">
        <v>4.5175375938415527</v>
      </c>
      <c r="H6" s="23">
        <v>5.5926766395568848</v>
      </c>
      <c r="I6" s="23">
        <v>8.1239223480224609</v>
      </c>
      <c r="J6" s="23">
        <v>11.980142593383789</v>
      </c>
      <c r="K6" s="23">
        <v>17.468898773193359</v>
      </c>
      <c r="L6" s="23">
        <v>24.748071670532227</v>
      </c>
    </row>
    <row r="7" spans="1:12" s="1" customFormat="1" ht="13.5" customHeight="1" x14ac:dyDescent="0.25">
      <c r="A7" s="2"/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49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7" t="s">
        <v>54</v>
      </c>
      <c r="B9" s="36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60" t="s">
        <v>49</v>
      </c>
      <c r="B10" s="32">
        <v>15.378421715792335</v>
      </c>
      <c r="C10" s="21">
        <v>6.9364258894978894</v>
      </c>
      <c r="D10" s="42">
        <v>13.565216480791163</v>
      </c>
      <c r="E10" s="21">
        <v>18.488935233788794</v>
      </c>
      <c r="F10" s="42">
        <v>18.142046544594134</v>
      </c>
      <c r="G10" s="21">
        <v>13.710820300842535</v>
      </c>
      <c r="H10" s="21">
        <v>18.790311930449565</v>
      </c>
      <c r="I10" s="21">
        <v>17.403645014535194</v>
      </c>
      <c r="J10" s="21">
        <v>18.547389094208306</v>
      </c>
      <c r="K10" s="42">
        <v>20.202680434243902</v>
      </c>
      <c r="L10" s="42">
        <v>23.850263775126834</v>
      </c>
    </row>
    <row r="11" spans="1:12" x14ac:dyDescent="0.25">
      <c r="A11" s="60" t="s">
        <v>6</v>
      </c>
      <c r="B11" s="32">
        <v>38.851390838623047</v>
      </c>
      <c r="C11" s="21">
        <v>38.427051544189453</v>
      </c>
      <c r="D11" s="42">
        <v>65.26611328125</v>
      </c>
      <c r="E11" s="21">
        <v>86.738143920898438</v>
      </c>
      <c r="F11" s="42">
        <v>52.420852661132813</v>
      </c>
      <c r="G11" s="21">
        <v>38.548107147216797</v>
      </c>
      <c r="H11" s="21">
        <v>83.380355834960938</v>
      </c>
      <c r="I11" s="21">
        <v>112.51117706298828</v>
      </c>
      <c r="J11" s="21">
        <v>94.84393310546875</v>
      </c>
      <c r="K11" s="42">
        <v>86.351333618164063</v>
      </c>
      <c r="L11" s="42">
        <v>115.50452423095703</v>
      </c>
    </row>
    <row r="12" spans="1:12" x14ac:dyDescent="0.25">
      <c r="A12" s="60" t="s">
        <v>13</v>
      </c>
      <c r="B12" s="32">
        <v>25.786090850830078</v>
      </c>
      <c r="C12" s="21">
        <v>22.85045051574707</v>
      </c>
      <c r="D12" s="42">
        <v>30.506532669067383</v>
      </c>
      <c r="E12" s="21">
        <v>44.660320281982422</v>
      </c>
      <c r="F12" s="42">
        <v>56.230770111083984</v>
      </c>
      <c r="G12" s="21">
        <v>28.323268890380859</v>
      </c>
      <c r="H12" s="21">
        <v>53.085487365722656</v>
      </c>
      <c r="I12" s="21">
        <v>54.609996795654297</v>
      </c>
      <c r="J12" s="21">
        <v>53.929325103759766</v>
      </c>
      <c r="K12" s="42">
        <v>55.359348297119141</v>
      </c>
      <c r="L12" s="42">
        <v>56.774669647216797</v>
      </c>
    </row>
    <row r="13" spans="1:12" x14ac:dyDescent="0.25">
      <c r="A13" s="6"/>
      <c r="B13" s="32"/>
      <c r="C13" s="21"/>
      <c r="D13" s="42"/>
      <c r="E13" s="21"/>
      <c r="F13" s="42"/>
      <c r="G13" s="21"/>
      <c r="H13" s="21"/>
      <c r="I13" s="21"/>
      <c r="J13" s="21"/>
      <c r="K13" s="42"/>
      <c r="L13" s="42"/>
    </row>
    <row r="14" spans="1:12" s="1" customFormat="1" ht="13.5" customHeight="1" x14ac:dyDescent="0.35">
      <c r="A14" s="49" t="s">
        <v>30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" customFormat="1" ht="13.5" customHeight="1" x14ac:dyDescent="0.25">
      <c r="A15" s="8" t="s">
        <v>57</v>
      </c>
      <c r="B15" s="31"/>
      <c r="C15" s="20"/>
      <c r="D15" s="20">
        <v>80.910070312499997</v>
      </c>
      <c r="E15" s="20">
        <v>106.59825781249999</v>
      </c>
      <c r="F15" s="20">
        <v>101.46653125</v>
      </c>
      <c r="G15" s="20">
        <v>97.020453125000003</v>
      </c>
      <c r="H15" s="20">
        <v>76.425328124999993</v>
      </c>
      <c r="I15" s="20">
        <v>34.710019531249998</v>
      </c>
      <c r="J15" s="20">
        <v>-11.6670888671875</v>
      </c>
      <c r="K15" s="20">
        <v>-9.7983515625000006</v>
      </c>
      <c r="L15" s="20">
        <v>-19.634595703125001</v>
      </c>
    </row>
    <row r="16" spans="1:12" s="1" customFormat="1" ht="13.5" customHeight="1" x14ac:dyDescent="0.25">
      <c r="A16" s="8" t="s">
        <v>58</v>
      </c>
      <c r="B16" s="31">
        <v>7.4858037109374997</v>
      </c>
      <c r="C16" s="20">
        <v>9.6813671874999994</v>
      </c>
      <c r="D16" s="20">
        <v>12.505064453125</v>
      </c>
      <c r="E16" s="20">
        <v>12.9107744140625</v>
      </c>
      <c r="F16" s="20">
        <v>14.397798828125</v>
      </c>
      <c r="G16" s="20">
        <v>16.570425781250002</v>
      </c>
      <c r="H16" s="20">
        <v>17.069888671874999</v>
      </c>
      <c r="I16" s="20">
        <v>13.6245966796875</v>
      </c>
      <c r="J16" s="20">
        <v>8.2158818359375001</v>
      </c>
      <c r="K16" s="20">
        <v>4.8032739257812498</v>
      </c>
      <c r="L16" s="20">
        <v>-0.33392578125</v>
      </c>
    </row>
    <row r="17" spans="1:12" s="1" customFormat="1" ht="13.5" customHeight="1" x14ac:dyDescent="0.35">
      <c r="A17" s="60" t="s">
        <v>19</v>
      </c>
      <c r="B17" s="21">
        <v>3.1680235780971127</v>
      </c>
      <c r="C17" s="21">
        <v>4.7374893870353691</v>
      </c>
      <c r="D17" s="42">
        <v>7.2204904022216789</v>
      </c>
      <c r="E17" s="21">
        <v>7.2973835296630867</v>
      </c>
      <c r="F17" s="42">
        <v>8.4690527038574217</v>
      </c>
      <c r="G17" s="21">
        <v>10.426364814758303</v>
      </c>
      <c r="H17" s="21">
        <v>12.426946105957029</v>
      </c>
      <c r="I17" s="21">
        <v>9.3856969299316404</v>
      </c>
      <c r="J17" s="21">
        <v>5.1747188873291021</v>
      </c>
      <c r="K17" s="42">
        <v>2.0147639617919921</v>
      </c>
      <c r="L17" s="42">
        <v>-2.8786080017089843</v>
      </c>
    </row>
    <row r="18" spans="1:12" s="1" customFormat="1" ht="13.5" customHeight="1" x14ac:dyDescent="0.35">
      <c r="A18" s="60" t="s">
        <v>20</v>
      </c>
      <c r="B18" s="42">
        <v>2.8644001464843751</v>
      </c>
      <c r="C18" s="21">
        <v>3.4238334960937502</v>
      </c>
      <c r="D18" s="42">
        <v>3.5513769531250001</v>
      </c>
      <c r="E18" s="21">
        <v>3.7550217285156249</v>
      </c>
      <c r="F18" s="42">
        <v>3.9148156738281248</v>
      </c>
      <c r="G18" s="21">
        <v>4.0186933593749998</v>
      </c>
      <c r="H18" s="21">
        <v>2.6947617187500001</v>
      </c>
      <c r="I18" s="21">
        <v>2.40478515625</v>
      </c>
      <c r="J18" s="21">
        <v>1.5307838134765626</v>
      </c>
      <c r="K18" s="42">
        <v>1.3562764892578125</v>
      </c>
      <c r="L18" s="42">
        <v>1.1692415771484375</v>
      </c>
    </row>
    <row r="19" spans="1:12" s="1" customFormat="1" ht="13.5" customHeight="1" x14ac:dyDescent="0.35">
      <c r="A19" s="60" t="s">
        <v>21</v>
      </c>
      <c r="B19" s="42">
        <v>1.453364990234375</v>
      </c>
      <c r="C19" s="21">
        <v>1.5194207763671874</v>
      </c>
      <c r="D19" s="42">
        <v>1.6691779785156251</v>
      </c>
      <c r="E19" s="21">
        <v>1.7362575683593751</v>
      </c>
      <c r="F19" s="42">
        <v>1.8443203125000001</v>
      </c>
      <c r="G19" s="21">
        <v>2.0059479980468748</v>
      </c>
      <c r="H19" s="21">
        <v>1.85585693359375</v>
      </c>
      <c r="I19" s="21">
        <v>1.71743017578125</v>
      </c>
      <c r="J19" s="21">
        <v>1.3467669677734375</v>
      </c>
      <c r="K19" s="42">
        <v>1.2210556640625001</v>
      </c>
      <c r="L19" s="42">
        <v>1.1304644775390624</v>
      </c>
    </row>
    <row r="20" spans="1:12" s="1" customFormat="1" ht="13.5" customHeight="1" x14ac:dyDescent="0.25">
      <c r="A20" s="60" t="s">
        <v>45</v>
      </c>
      <c r="B20" s="42">
        <v>1.4996121637523174E-5</v>
      </c>
      <c r="C20" s="42">
        <v>6.2352800369262697E-4</v>
      </c>
      <c r="D20" s="42">
        <v>6.4019119262695309E-2</v>
      </c>
      <c r="E20" s="42">
        <v>0.12211158752441406</v>
      </c>
      <c r="F20" s="42">
        <v>0.16961013793945312</v>
      </c>
      <c r="G20" s="42">
        <v>0.11941960906982421</v>
      </c>
      <c r="H20" s="42">
        <v>9.2323913574218749E-2</v>
      </c>
      <c r="I20" s="42">
        <v>0.11668441772460937</v>
      </c>
      <c r="J20" s="42">
        <v>0.16361216735839842</v>
      </c>
      <c r="K20" s="42">
        <v>0.21117781066894531</v>
      </c>
      <c r="L20" s="42">
        <v>0.24497616577148437</v>
      </c>
    </row>
    <row r="21" spans="1:12" s="1" customFormat="1" ht="13.5" customHeight="1" x14ac:dyDescent="0.25">
      <c r="A21" s="41" t="s">
        <v>70</v>
      </c>
      <c r="B21" s="31">
        <v>4.8410742187500002</v>
      </c>
      <c r="C21" s="20">
        <v>6.9356059570312496</v>
      </c>
      <c r="D21" s="20">
        <v>9.7046679687499999</v>
      </c>
      <c r="E21" s="20">
        <v>10.01311328125</v>
      </c>
      <c r="F21" s="20">
        <v>11.388851562499999</v>
      </c>
      <c r="G21" s="20">
        <v>13.4202890625</v>
      </c>
      <c r="H21" s="20">
        <v>13.833830078125001</v>
      </c>
      <c r="I21" s="20">
        <v>10.5155390625</v>
      </c>
      <c r="J21" s="20">
        <v>6.0083535156250001</v>
      </c>
      <c r="K21" s="20">
        <v>2.8536127929687498</v>
      </c>
      <c r="L21" s="20">
        <v>-2.179275390625</v>
      </c>
    </row>
    <row r="22" spans="1:12" s="1" customFormat="1" ht="13.5" customHeight="1" x14ac:dyDescent="0.35">
      <c r="A22" s="41" t="s">
        <v>71</v>
      </c>
      <c r="B22" s="31">
        <v>3.0901362304687501</v>
      </c>
      <c r="C22" s="20">
        <v>4.30930859375</v>
      </c>
      <c r="D22" s="20">
        <v>6.4249970703125001</v>
      </c>
      <c r="E22" s="20">
        <v>7.0698305664062504</v>
      </c>
      <c r="F22" s="20">
        <v>8.2268222656249996</v>
      </c>
      <c r="G22" s="20">
        <v>10.2316015625</v>
      </c>
      <c r="H22" s="20">
        <v>11.477466796874999</v>
      </c>
      <c r="I22" s="20">
        <v>8.2364482421874996</v>
      </c>
      <c r="J22" s="20">
        <v>4.1364853515625004</v>
      </c>
      <c r="K22" s="20">
        <v>1.0385651855468749</v>
      </c>
      <c r="L22" s="20">
        <v>-3.5996403808593751</v>
      </c>
    </row>
    <row r="23" spans="1:12" s="1" customFormat="1" ht="13.5" customHeight="1" x14ac:dyDescent="0.25">
      <c r="A23" s="11" t="s">
        <v>16</v>
      </c>
      <c r="B23" s="32">
        <v>0.68643731689453125</v>
      </c>
      <c r="C23" s="21">
        <v>1.4820445556640625</v>
      </c>
      <c r="D23" s="42">
        <v>2.2166103515625002</v>
      </c>
      <c r="E23" s="21">
        <v>1.8810067138671875</v>
      </c>
      <c r="F23" s="42">
        <v>2.6696269531249999</v>
      </c>
      <c r="G23" s="21">
        <v>3.633939453125</v>
      </c>
      <c r="H23" s="21">
        <v>3.404974609375</v>
      </c>
      <c r="I23" s="21">
        <v>1.6326435546875</v>
      </c>
      <c r="J23" s="21">
        <v>0.4733920593261719</v>
      </c>
      <c r="K23" s="42">
        <v>-0.19775042724609376</v>
      </c>
      <c r="L23" s="42">
        <v>-3.179573974609375</v>
      </c>
    </row>
    <row r="24" spans="1:12" s="1" customFormat="1" ht="13.5" customHeight="1" x14ac:dyDescent="0.25">
      <c r="A24" s="11" t="s">
        <v>1</v>
      </c>
      <c r="B24" s="32">
        <v>0.52511328125000001</v>
      </c>
      <c r="C24" s="21">
        <v>1.0089403076171874</v>
      </c>
      <c r="D24" s="42">
        <v>1.6724749755859376</v>
      </c>
      <c r="E24" s="21">
        <v>2.90329833984375</v>
      </c>
      <c r="F24" s="42">
        <v>2.0152633056640625</v>
      </c>
      <c r="G24" s="21">
        <v>2.8896992187500001</v>
      </c>
      <c r="H24" s="21">
        <v>3.2121193847656251</v>
      </c>
      <c r="I24" s="21">
        <v>2.2314926757812499</v>
      </c>
      <c r="J24" s="21">
        <v>1.2649368896484374</v>
      </c>
      <c r="K24" s="42">
        <v>0.72811773681640624</v>
      </c>
      <c r="L24" s="42">
        <v>0.31607376098632811</v>
      </c>
    </row>
    <row r="25" spans="1:12" s="1" customFormat="1" ht="13.5" customHeight="1" x14ac:dyDescent="0.25">
      <c r="A25" s="19" t="s">
        <v>29</v>
      </c>
      <c r="B25" s="32">
        <v>0.33840656280517578</v>
      </c>
      <c r="C25" s="21">
        <v>0.22291021728515625</v>
      </c>
      <c r="D25" s="42">
        <v>0.28209477233886721</v>
      </c>
      <c r="E25" s="21">
        <v>0.22337632179260253</v>
      </c>
      <c r="F25" s="42">
        <v>0.26993755531311037</v>
      </c>
      <c r="G25" s="21">
        <v>0.36089962959289551</v>
      </c>
      <c r="H25" s="21">
        <v>0.76455508422851559</v>
      </c>
      <c r="I25" s="21">
        <v>0.93985845947265623</v>
      </c>
      <c r="J25" s="21">
        <v>0.8036346435546875</v>
      </c>
      <c r="K25" s="42">
        <v>0.60002407836914062</v>
      </c>
      <c r="L25" s="42">
        <v>0.42992472839355467</v>
      </c>
    </row>
    <row r="26" spans="1:12" s="1" customFormat="1" ht="13.5" customHeight="1" x14ac:dyDescent="0.25">
      <c r="A26" s="11" t="s">
        <v>27</v>
      </c>
      <c r="B26" s="32">
        <v>0.24163984680175782</v>
      </c>
      <c r="C26" s="21">
        <v>9.4856665236875416E-7</v>
      </c>
      <c r="D26" s="42">
        <v>9.4856665236875416E-7</v>
      </c>
      <c r="E26" s="21">
        <v>9.4856665236875416E-7</v>
      </c>
      <c r="F26" s="42">
        <v>9.4856665236875416E-7</v>
      </c>
      <c r="G26" s="21">
        <v>9.3243055744096636E-7</v>
      </c>
      <c r="H26" s="21">
        <v>8.0091250129044057E-7</v>
      </c>
      <c r="I26" s="21">
        <v>5.2881374722346658E-7</v>
      </c>
      <c r="J26" s="21">
        <v>3.6084317252971234E-7</v>
      </c>
      <c r="K26" s="42">
        <v>2.4987952201627195E-7</v>
      </c>
      <c r="L26" s="42">
        <v>1.7376392497681082E-7</v>
      </c>
    </row>
    <row r="27" spans="1:12" s="1" customFormat="1" ht="13.5" customHeight="1" x14ac:dyDescent="0.25">
      <c r="A27" s="11" t="s">
        <v>2</v>
      </c>
      <c r="B27" s="32">
        <v>1.2932532958984375</v>
      </c>
      <c r="C27" s="21">
        <v>1.5890527343750001</v>
      </c>
      <c r="D27" s="42">
        <v>1.9209908447265625</v>
      </c>
      <c r="E27" s="21">
        <v>1.80241064453125</v>
      </c>
      <c r="F27" s="42">
        <v>3.0123212890625002</v>
      </c>
      <c r="G27" s="21">
        <v>2.7488503417968748</v>
      </c>
      <c r="H27" s="21">
        <v>3.47949853515625</v>
      </c>
      <c r="I27" s="21">
        <v>3.119214599609375</v>
      </c>
      <c r="J27" s="21">
        <v>2.1082421875000001</v>
      </c>
      <c r="K27" s="42">
        <v>1.807575927734375</v>
      </c>
      <c r="L27" s="42">
        <v>1.4446895751953126</v>
      </c>
    </row>
    <row r="28" spans="1:12" s="1" customFormat="1" ht="13.5" customHeight="1" x14ac:dyDescent="0.25">
      <c r="A28" s="11" t="s">
        <v>15</v>
      </c>
      <c r="B28" s="32">
        <v>5.2859268188480968E-3</v>
      </c>
      <c r="C28" s="21">
        <v>6.359830241940756E-3</v>
      </c>
      <c r="D28" s="42">
        <v>0.33282517753197993</v>
      </c>
      <c r="E28" s="21">
        <v>0.25973759780480776</v>
      </c>
      <c r="F28" s="42">
        <v>0.25967221389367356</v>
      </c>
      <c r="G28" s="21">
        <v>0.59821198680467091</v>
      </c>
      <c r="H28" s="21">
        <v>0.61631838243710746</v>
      </c>
      <c r="I28" s="21">
        <v>0.31323842382297062</v>
      </c>
      <c r="J28" s="21">
        <v>-0.51372078930996956</v>
      </c>
      <c r="K28" s="42">
        <v>-1.8994023800064754</v>
      </c>
      <c r="L28" s="42">
        <v>-2.6107546445891203</v>
      </c>
    </row>
    <row r="29" spans="1:12" ht="13.5" customHeight="1" x14ac:dyDescent="0.35">
      <c r="A29" s="8" t="s">
        <v>23</v>
      </c>
      <c r="B29" s="31">
        <v>1.7977184907067568E-6</v>
      </c>
      <c r="C29" s="20">
        <v>1.8155511061195285E-6</v>
      </c>
      <c r="D29" s="20">
        <v>1.814106130041182E-6</v>
      </c>
      <c r="E29" s="20">
        <v>1.8134003330487759E-6</v>
      </c>
      <c r="F29" s="20">
        <v>1.8127053335774692E-6</v>
      </c>
      <c r="G29" s="20">
        <v>1.5464431489817797E-6</v>
      </c>
      <c r="H29" s="20">
        <v>3.5396575694903735E-6</v>
      </c>
      <c r="I29" s="20">
        <v>0.75191652679443355</v>
      </c>
      <c r="J29" s="20">
        <v>2.7055072937011722</v>
      </c>
      <c r="K29" s="20">
        <v>7.792879211425781</v>
      </c>
      <c r="L29" s="20">
        <v>8.6279786071777345</v>
      </c>
    </row>
    <row r="30" spans="1:12" ht="13.5" customHeight="1" x14ac:dyDescent="0.25">
      <c r="A30" s="11" t="s">
        <v>49</v>
      </c>
      <c r="B30" s="32">
        <v>7.6014525257050991E-7</v>
      </c>
      <c r="C30" s="21">
        <v>7.7797786798328166E-7</v>
      </c>
      <c r="D30" s="42">
        <v>7.7797786798328166E-7</v>
      </c>
      <c r="E30" s="21">
        <v>7.7797786798328166E-7</v>
      </c>
      <c r="F30" s="42">
        <v>7.7797786798328166E-7</v>
      </c>
      <c r="G30" s="21">
        <v>6.0568167828023429E-7</v>
      </c>
      <c r="H30" s="21">
        <v>1.7949001630768181E-6</v>
      </c>
      <c r="I30" s="21">
        <v>0.15069050598144532</v>
      </c>
      <c r="J30" s="21">
        <v>0.39714953613281251</v>
      </c>
      <c r="K30" s="42">
        <v>0.71080401611328126</v>
      </c>
      <c r="L30" s="42">
        <v>0.26832601928710936</v>
      </c>
    </row>
    <row r="31" spans="1:12" ht="13.5" customHeight="1" x14ac:dyDescent="0.25">
      <c r="A31" s="11" t="s">
        <v>13</v>
      </c>
      <c r="B31" s="32">
        <v>3.3467056346125899E-7</v>
      </c>
      <c r="C31" s="21">
        <v>3.3467056346125899E-7</v>
      </c>
      <c r="D31" s="42">
        <v>3.342191921547055E-7</v>
      </c>
      <c r="E31" s="21">
        <v>3.3399727544747291E-7</v>
      </c>
      <c r="F31" s="42">
        <v>3.3377783256582916E-7</v>
      </c>
      <c r="G31" s="21">
        <v>2.9449712019413707E-7</v>
      </c>
      <c r="H31" s="21">
        <v>5.9039844200015072E-7</v>
      </c>
      <c r="I31" s="21">
        <v>0.12847610473632812</v>
      </c>
      <c r="J31" s="21">
        <v>0.46152899169921874</v>
      </c>
      <c r="K31" s="42">
        <v>1.7296497802734374</v>
      </c>
      <c r="L31" s="42">
        <v>0.78900360107421874</v>
      </c>
    </row>
    <row r="32" spans="1:12" ht="13.5" customHeight="1" x14ac:dyDescent="0.25">
      <c r="A32" s="11" t="s">
        <v>22</v>
      </c>
      <c r="B32" s="32">
        <v>7.0290267467498778E-7</v>
      </c>
      <c r="C32" s="21">
        <v>7.0290267467498778E-7</v>
      </c>
      <c r="D32" s="42">
        <v>7.0190906990319491E-7</v>
      </c>
      <c r="E32" s="21">
        <v>7.0142518961802125E-7</v>
      </c>
      <c r="F32" s="42">
        <v>7.0094963302835822E-7</v>
      </c>
      <c r="G32" s="21">
        <v>6.4626435050740833E-7</v>
      </c>
      <c r="H32" s="21">
        <v>1.1543589644134045E-6</v>
      </c>
      <c r="I32" s="21">
        <v>0.42193392944335939</v>
      </c>
      <c r="J32" s="21">
        <v>1.5392335205078125</v>
      </c>
      <c r="K32" s="42">
        <v>4.7826025390625002</v>
      </c>
      <c r="L32" s="42">
        <v>7.1946210937500004</v>
      </c>
    </row>
    <row r="33" spans="1:12" ht="13.5" customHeight="1" x14ac:dyDescent="0.25">
      <c r="A33" s="11" t="s">
        <v>55</v>
      </c>
      <c r="B33" s="3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5.081598663330078E-2</v>
      </c>
      <c r="J33" s="42">
        <v>0.30759524536132815</v>
      </c>
      <c r="K33" s="42">
        <v>0.56982287597656245</v>
      </c>
      <c r="L33" s="42">
        <v>0.37602789306640627</v>
      </c>
    </row>
    <row r="34" spans="1:12" x14ac:dyDescent="0.25">
      <c r="A34" s="11"/>
      <c r="B34" s="32"/>
      <c r="C34" s="21"/>
      <c r="D34" s="42"/>
      <c r="E34" s="21"/>
      <c r="F34" s="42"/>
      <c r="G34" s="21"/>
      <c r="H34" s="21"/>
      <c r="I34" s="21"/>
      <c r="J34" s="21"/>
      <c r="K34" s="42"/>
      <c r="L34" s="42"/>
    </row>
    <row r="35" spans="1:12" x14ac:dyDescent="0.25">
      <c r="A35" s="49" t="s">
        <v>59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3.5" x14ac:dyDescent="0.35">
      <c r="A36" s="60" t="s">
        <v>66</v>
      </c>
      <c r="B36" s="32">
        <v>51.747474670410156</v>
      </c>
      <c r="C36" s="42">
        <v>50.412885904312134</v>
      </c>
      <c r="D36" s="42">
        <v>61.017243087291718</v>
      </c>
      <c r="E36" s="42">
        <v>57.210883229970932</v>
      </c>
      <c r="F36" s="42">
        <v>47.956890940666199</v>
      </c>
      <c r="G36" s="42">
        <v>63.735648214817047</v>
      </c>
      <c r="H36" s="42">
        <v>69.307150945067406</v>
      </c>
      <c r="I36" s="42">
        <v>53.161644250154495</v>
      </c>
      <c r="J36" s="42">
        <v>36.269687697291374</v>
      </c>
      <c r="K36" s="42">
        <v>36.309386715292931</v>
      </c>
      <c r="L36" s="42">
        <v>33.874237760901451</v>
      </c>
    </row>
    <row r="37" spans="1:12" ht="13.5" x14ac:dyDescent="0.35">
      <c r="A37" s="60" t="s">
        <v>67</v>
      </c>
      <c r="B37" s="32">
        <v>39.539993286132813</v>
      </c>
      <c r="C37" s="42">
        <v>38.322934150695801</v>
      </c>
      <c r="D37" s="42">
        <v>43.81309986114502</v>
      </c>
      <c r="E37" s="42">
        <v>42.155087351799011</v>
      </c>
      <c r="F37" s="42">
        <v>45.600800514221191</v>
      </c>
      <c r="G37" s="42">
        <v>49.30754017829895</v>
      </c>
      <c r="H37" s="42">
        <v>49.85056746006012</v>
      </c>
      <c r="I37" s="42">
        <v>49.701156675815582</v>
      </c>
      <c r="J37" s="42">
        <v>50.599389970302582</v>
      </c>
      <c r="K37" s="42">
        <v>49.992388665676117</v>
      </c>
      <c r="L37" s="42">
        <v>47.127342164516449</v>
      </c>
    </row>
    <row r="38" spans="1:12" ht="13.5" x14ac:dyDescent="0.35">
      <c r="A38" s="60" t="s">
        <v>68</v>
      </c>
      <c r="B38" s="32">
        <v>35.388333022594452</v>
      </c>
      <c r="C38" s="42">
        <v>42.524279296398163</v>
      </c>
      <c r="D38" s="42">
        <v>43.983891874551773</v>
      </c>
      <c r="E38" s="42">
        <v>40.55827933549881</v>
      </c>
      <c r="F38" s="42">
        <v>44.365961074829102</v>
      </c>
      <c r="G38" s="42">
        <v>49.808783680200577</v>
      </c>
      <c r="H38" s="42">
        <v>45.420736789703369</v>
      </c>
      <c r="I38" s="42">
        <v>30.510210573673248</v>
      </c>
      <c r="J38" s="42">
        <v>21.117356032133102</v>
      </c>
      <c r="K38" s="42">
        <v>12.888945832848549</v>
      </c>
      <c r="L38" s="42">
        <v>11.737348228693008</v>
      </c>
    </row>
    <row r="39" spans="1:12" ht="13.5" x14ac:dyDescent="0.35">
      <c r="A39" s="60" t="s">
        <v>69</v>
      </c>
      <c r="B39" s="32">
        <v>0.33137989044189453</v>
      </c>
      <c r="C39" s="42">
        <v>0.77105045318603516</v>
      </c>
      <c r="D39" s="42">
        <v>32.501171946525574</v>
      </c>
      <c r="E39" s="42">
        <v>30.047988891601563</v>
      </c>
      <c r="F39" s="42">
        <v>30.796546697616577</v>
      </c>
      <c r="G39" s="42">
        <v>32.002711713314056</v>
      </c>
      <c r="H39" s="42">
        <v>32.952108860015869</v>
      </c>
      <c r="I39" s="42">
        <v>29.137464761734009</v>
      </c>
      <c r="J39" s="42">
        <v>22.959134578704834</v>
      </c>
      <c r="K39" s="42">
        <v>21.6514912545681</v>
      </c>
      <c r="L39" s="42">
        <v>21.533141523599625</v>
      </c>
    </row>
    <row r="40" spans="1:12" x14ac:dyDescent="0.25">
      <c r="A40" s="11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s="1" customFormat="1" ht="13.5" customHeight="1" x14ac:dyDescent="0.25">
      <c r="A41" s="49" t="s">
        <v>46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1" customFormat="1" ht="13.5" customHeight="1" x14ac:dyDescent="0.25">
      <c r="A42" s="8" t="s">
        <v>50</v>
      </c>
      <c r="B42" s="31">
        <v>6.3053527596421119</v>
      </c>
      <c r="C42" s="20">
        <v>5.6098511129379913</v>
      </c>
      <c r="D42" s="20">
        <v>4.5335484562344863</v>
      </c>
      <c r="E42" s="20">
        <v>2.7064480951153747</v>
      </c>
      <c r="F42" s="20">
        <v>11.24464252634513</v>
      </c>
      <c r="G42" s="20">
        <v>11.398042577063171</v>
      </c>
      <c r="H42" s="20">
        <v>12.949791148152611</v>
      </c>
      <c r="I42" s="20">
        <v>23.431503368459932</v>
      </c>
      <c r="J42" s="20">
        <v>28.788893302075973</v>
      </c>
      <c r="K42" s="20">
        <v>33.343494912463065</v>
      </c>
      <c r="L42" s="20">
        <v>36.768052672986997</v>
      </c>
    </row>
    <row r="43" spans="1:12" s="1" customFormat="1" ht="13.5" customHeight="1" x14ac:dyDescent="0.25">
      <c r="A43" s="11" t="s">
        <v>49</v>
      </c>
      <c r="B43" s="32">
        <v>1.9036835874430834E-7</v>
      </c>
      <c r="C43" s="21">
        <v>1.9647100998554379E-7</v>
      </c>
      <c r="D43" s="42">
        <v>2.1520508744288237E-7</v>
      </c>
      <c r="E43" s="21">
        <v>1.9444827921688557E-7</v>
      </c>
      <c r="F43" s="42">
        <v>2.1041606669314207E-7</v>
      </c>
      <c r="G43" s="21">
        <v>3.7376998807303605E-7</v>
      </c>
      <c r="H43" s="21">
        <v>5.1638152217492462E-7</v>
      </c>
      <c r="I43" s="21">
        <v>5.9565185802057383E-7</v>
      </c>
      <c r="J43" s="21">
        <v>6.6720735048875212E-7</v>
      </c>
      <c r="K43" s="42">
        <v>7.2081648977473375E-7</v>
      </c>
      <c r="L43" s="42">
        <v>7.0918083656579256E-7</v>
      </c>
    </row>
    <row r="44" spans="1:12" s="1" customFormat="1" ht="13.5" customHeight="1" x14ac:dyDescent="0.25">
      <c r="A44" s="11" t="s">
        <v>6</v>
      </c>
      <c r="B44" s="32">
        <v>4.4391889648437504</v>
      </c>
      <c r="C44" s="21">
        <v>3.6016621093749999</v>
      </c>
      <c r="D44" s="42">
        <v>2.4287297363281248</v>
      </c>
      <c r="E44" s="21">
        <v>0.342310791015625</v>
      </c>
      <c r="F44" s="42">
        <v>1.3513512909412384E-5</v>
      </c>
      <c r="G44" s="21">
        <v>1.0793687105178833E-3</v>
      </c>
      <c r="H44" s="21">
        <v>1.0690917015075683E-2</v>
      </c>
      <c r="I44" s="21">
        <v>6.4395885467529298E-3</v>
      </c>
      <c r="J44" s="21">
        <v>3.8550124168395994E-3</v>
      </c>
      <c r="K44" s="42">
        <v>2.3081412315368653E-3</v>
      </c>
      <c r="L44" s="42">
        <v>1.3822097778320313E-3</v>
      </c>
    </row>
    <row r="45" spans="1:12" s="1" customFormat="1" ht="13.5" customHeight="1" x14ac:dyDescent="0.25">
      <c r="A45" s="11" t="s">
        <v>7</v>
      </c>
      <c r="B45" s="32">
        <v>8.763965964317322E-5</v>
      </c>
      <c r="C45" s="21">
        <v>9.6009117126464844E-2</v>
      </c>
      <c r="D45" s="42">
        <v>0.10526385498046875</v>
      </c>
      <c r="E45" s="21">
        <v>0.10494375610351563</v>
      </c>
      <c r="F45" s="42">
        <v>8.6257763671875001</v>
      </c>
      <c r="G45" s="21">
        <v>7.7216191406250001</v>
      </c>
      <c r="H45" s="21">
        <v>7.8120180664062504</v>
      </c>
      <c r="I45" s="21">
        <v>8.9873535156249993</v>
      </c>
      <c r="J45" s="21">
        <v>9.9628056640625005</v>
      </c>
      <c r="K45" s="42">
        <v>10.99786328125</v>
      </c>
      <c r="L45" s="42">
        <v>11.488336914062501</v>
      </c>
    </row>
    <row r="46" spans="1:12" s="1" customFormat="1" ht="13.5" customHeight="1" x14ac:dyDescent="0.25">
      <c r="A46" s="11" t="s">
        <v>22</v>
      </c>
      <c r="B46" s="32">
        <v>1.7533652343749999</v>
      </c>
      <c r="C46" s="21">
        <v>1.7925029296874999</v>
      </c>
      <c r="D46" s="42">
        <v>1.7783415527343751</v>
      </c>
      <c r="E46" s="21">
        <v>1.7726085205078126</v>
      </c>
      <c r="F46" s="42">
        <v>2.0980861816406251</v>
      </c>
      <c r="G46" s="21">
        <v>3.1789335937500001</v>
      </c>
      <c r="H46" s="21">
        <v>3.1418801269531249</v>
      </c>
      <c r="I46" s="21">
        <v>10.0312138671875</v>
      </c>
      <c r="J46" s="21">
        <v>13.5808623046875</v>
      </c>
      <c r="K46" s="42">
        <v>15.18716015625</v>
      </c>
      <c r="L46" s="42">
        <v>17.391435546875002</v>
      </c>
    </row>
    <row r="47" spans="1:12" s="1" customFormat="1" ht="13.5" customHeight="1" x14ac:dyDescent="0.25">
      <c r="A47" s="11" t="s">
        <v>51</v>
      </c>
      <c r="B47" s="32">
        <v>7.0179332396946846E-8</v>
      </c>
      <c r="C47" s="21">
        <v>7.0144255005288868E-8</v>
      </c>
      <c r="D47" s="42">
        <v>7.0139736635610466E-8</v>
      </c>
      <c r="E47" s="21">
        <v>6.9181507569737735E-8</v>
      </c>
      <c r="F47" s="42">
        <v>6.9181507569737735E-8</v>
      </c>
      <c r="G47" s="21">
        <v>3.9724567905068398E-6</v>
      </c>
      <c r="H47" s="21">
        <v>2.3881258964538574E-3</v>
      </c>
      <c r="I47" s="21">
        <v>5.6404929161071775E-3</v>
      </c>
      <c r="J47" s="21">
        <v>2.9315134048461915E-2</v>
      </c>
      <c r="K47" s="42">
        <v>0.10001513671874999</v>
      </c>
      <c r="L47" s="42">
        <v>7.6792205810546882E-2</v>
      </c>
    </row>
    <row r="48" spans="1:12" s="1" customFormat="1" ht="13.5" customHeight="1" x14ac:dyDescent="0.25">
      <c r="A48" s="11" t="s">
        <v>64</v>
      </c>
      <c r="B48" s="32">
        <v>0.11271066021602746</v>
      </c>
      <c r="C48" s="21">
        <v>0.11967669013376143</v>
      </c>
      <c r="D48" s="42">
        <v>0.22121302684669353</v>
      </c>
      <c r="E48" s="21">
        <v>0.48658476385863469</v>
      </c>
      <c r="F48" s="42">
        <v>0.52076618440652234</v>
      </c>
      <c r="G48" s="21">
        <v>0.49640612775087356</v>
      </c>
      <c r="H48" s="21">
        <v>1.9828133955001832</v>
      </c>
      <c r="I48" s="21">
        <v>4.4008553085327149</v>
      </c>
      <c r="J48" s="21">
        <v>5.2120545196533206</v>
      </c>
      <c r="K48" s="42">
        <v>7.0561474761962888</v>
      </c>
      <c r="L48" s="42">
        <v>7.8101050872802738</v>
      </c>
    </row>
    <row r="49" spans="1:12" s="1" customFormat="1" ht="13.5" customHeight="1" x14ac:dyDescent="0.25">
      <c r="A49" s="8" t="s">
        <v>11</v>
      </c>
      <c r="B49" s="33">
        <v>-3.3820839082638634</v>
      </c>
      <c r="C49" s="25">
        <v>-2.2076062052890988</v>
      </c>
      <c r="D49" s="25">
        <v>-0.30142916795482627</v>
      </c>
      <c r="E49" s="25">
        <v>2.024646297140039</v>
      </c>
      <c r="F49" s="25">
        <v>-6.2883433043262267</v>
      </c>
      <c r="G49" s="25">
        <v>-5.8010014231088283</v>
      </c>
      <c r="H49" s="25">
        <v>-5.619693288590236</v>
      </c>
      <c r="I49" s="25">
        <v>-13.960882471463934</v>
      </c>
      <c r="J49" s="25">
        <v>-18.427419388226642</v>
      </c>
      <c r="K49" s="25">
        <v>-20.174210759298703</v>
      </c>
      <c r="L49" s="25">
        <v>-22.539270396653681</v>
      </c>
    </row>
    <row r="50" spans="1:12" s="1" customFormat="1" ht="13.5" customHeight="1" x14ac:dyDescent="0.25">
      <c r="A50" s="11" t="s">
        <v>49</v>
      </c>
      <c r="B50" s="32">
        <v>1.5841284164722313E-2</v>
      </c>
      <c r="C50" s="21">
        <v>1.4783622027607635E-6</v>
      </c>
      <c r="D50" s="42">
        <v>1.0561359754166914E-2</v>
      </c>
      <c r="E50" s="21">
        <v>5.7613806785666386E-3</v>
      </c>
      <c r="F50" s="42">
        <v>1.4644170587416739E-6</v>
      </c>
      <c r="G50" s="21">
        <v>5.1546064848371313E-3</v>
      </c>
      <c r="H50" s="21">
        <v>3.9733247385418509E-2</v>
      </c>
      <c r="I50" s="21">
        <v>8.4525988091889312E-2</v>
      </c>
      <c r="J50" s="21">
        <v>0.16207125039870154</v>
      </c>
      <c r="K50" s="42">
        <v>0.26008726429444506</v>
      </c>
      <c r="L50" s="42">
        <v>0.10299867577140685</v>
      </c>
    </row>
    <row r="51" spans="1:12" s="1" customFormat="1" ht="13.5" customHeight="1" x14ac:dyDescent="0.25">
      <c r="A51" s="11" t="s">
        <v>6</v>
      </c>
      <c r="B51" s="32">
        <v>-3.4011651611328126</v>
      </c>
      <c r="C51" s="21">
        <v>-2.2044610721829372</v>
      </c>
      <c r="D51" s="42">
        <v>-0.5014831984671908</v>
      </c>
      <c r="E51" s="21">
        <v>1.6571944749024987</v>
      </c>
      <c r="F51" s="42">
        <v>2.5404425580689565</v>
      </c>
      <c r="G51" s="21">
        <v>3.1332672109769848</v>
      </c>
      <c r="H51" s="21">
        <v>3.1916275865005517</v>
      </c>
      <c r="I51" s="21">
        <v>2.0296399012969997</v>
      </c>
      <c r="J51" s="21">
        <v>0.93230406727066295</v>
      </c>
      <c r="K51" s="42">
        <v>0.37911107029190316</v>
      </c>
      <c r="L51" s="42">
        <v>0.35848866190185796</v>
      </c>
    </row>
    <row r="52" spans="1:12" s="1" customFormat="1" ht="13.5" customHeight="1" x14ac:dyDescent="0.25">
      <c r="A52" s="11" t="s">
        <v>7</v>
      </c>
      <c r="B52" s="32">
        <v>3.2397159636020664E-3</v>
      </c>
      <c r="C52" s="21">
        <v>-3.1468642089894222E-3</v>
      </c>
      <c r="D52" s="42">
        <v>0.18949254008788557</v>
      </c>
      <c r="E52" s="21">
        <v>0.35955485698241679</v>
      </c>
      <c r="F52" s="42">
        <v>-8.5006499235961961</v>
      </c>
      <c r="G52" s="21">
        <v>-7.5587017317269929</v>
      </c>
      <c r="H52" s="21">
        <v>-7.2496257734750404</v>
      </c>
      <c r="I52" s="21">
        <v>-8.0218386641000397</v>
      </c>
      <c r="J52" s="21">
        <v>-8.8888179121469157</v>
      </c>
      <c r="K52" s="42">
        <v>-9.4290687666391015</v>
      </c>
      <c r="L52" s="42">
        <v>-10.518830424353947</v>
      </c>
    </row>
    <row r="53" spans="1:12" s="1" customFormat="1" ht="13.5" customHeight="1" x14ac:dyDescent="0.25">
      <c r="A53" s="11" t="s">
        <v>22</v>
      </c>
      <c r="B53" s="32">
        <v>2.4414062504973799E-7</v>
      </c>
      <c r="C53" s="21">
        <v>2.4414062504973799E-7</v>
      </c>
      <c r="D53" s="42">
        <v>1.2207031230282439E-7</v>
      </c>
      <c r="E53" s="21">
        <v>2.1353759765623259E-3</v>
      </c>
      <c r="F53" s="42">
        <v>-0.3281091308593751</v>
      </c>
      <c r="G53" s="21">
        <v>-1.3820616455078125</v>
      </c>
      <c r="H53" s="21">
        <v>-1.6048139648437498</v>
      </c>
      <c r="I53" s="21">
        <v>-8.059932495117188</v>
      </c>
      <c r="J53" s="21">
        <v>-10.626660400390625</v>
      </c>
      <c r="K53" s="42">
        <v>-11.366757324218749</v>
      </c>
      <c r="L53" s="42">
        <v>-12.47943310546875</v>
      </c>
    </row>
    <row r="54" spans="1:12" s="1" customFormat="1" ht="13.5" customHeight="1" x14ac:dyDescent="0.25">
      <c r="A54" s="11" t="s">
        <v>28</v>
      </c>
      <c r="B54" s="32">
        <v>0</v>
      </c>
      <c r="C54" s="21">
        <v>0</v>
      </c>
      <c r="D54" s="42">
        <v>0</v>
      </c>
      <c r="E54" s="21">
        <v>1.9999999494757504E-7</v>
      </c>
      <c r="F54" s="42">
        <v>-2.8280956670641899E-5</v>
      </c>
      <c r="G54" s="21">
        <v>1.3401280641555785E-3</v>
      </c>
      <c r="H54" s="21">
        <v>3.3856072425842284E-3</v>
      </c>
      <c r="I54" s="21">
        <v>6.7227897644042967E-3</v>
      </c>
      <c r="J54" s="21">
        <v>-6.3164019584655761E-3</v>
      </c>
      <c r="K54" s="42">
        <v>-1.7583011627197265E-2</v>
      </c>
      <c r="L54" s="42">
        <v>-2.4942131042480467E-3</v>
      </c>
    </row>
    <row r="55" spans="1:12" s="1" customFormat="1" ht="13.5" customHeight="1" x14ac:dyDescent="0.25">
      <c r="A55" s="11" t="s">
        <v>12</v>
      </c>
      <c r="B55" s="32">
        <v>8.5999997827457263E-9</v>
      </c>
      <c r="C55" s="21">
        <v>8.5999997827457263E-9</v>
      </c>
      <c r="D55" s="42">
        <v>8.5999997827457263E-9</v>
      </c>
      <c r="E55" s="21">
        <v>8.5999997827457263E-9</v>
      </c>
      <c r="F55" s="42">
        <v>8.5999997827457263E-9</v>
      </c>
      <c r="G55" s="21">
        <v>8.5999997827457263E-9</v>
      </c>
      <c r="H55" s="21">
        <v>8.5999997827457263E-9</v>
      </c>
      <c r="I55" s="21">
        <v>8.5999997827457263E-9</v>
      </c>
      <c r="J55" s="21">
        <v>8.5999997827457263E-9</v>
      </c>
      <c r="K55" s="42">
        <v>8.5999997827457263E-9</v>
      </c>
      <c r="L55" s="42">
        <v>8.5999997827457263E-9</v>
      </c>
    </row>
    <row r="56" spans="1:12" s="1" customFormat="1" ht="13.5" customHeight="1" x14ac:dyDescent="0.25">
      <c r="A56" s="41" t="s">
        <v>65</v>
      </c>
      <c r="B56" s="31">
        <v>0</v>
      </c>
      <c r="C56" s="20">
        <v>-7.6225399971008295E-7</v>
      </c>
      <c r="D56" s="20">
        <v>-6.0980199486948557E-7</v>
      </c>
      <c r="E56" s="20">
        <v>-6.721789977746085E-7</v>
      </c>
      <c r="F56" s="20">
        <v>-7.6804198033642023E-7</v>
      </c>
      <c r="G56" s="20">
        <v>-2.5474269132246264E-6</v>
      </c>
      <c r="H56" s="20">
        <v>-2.5474269132246264E-6</v>
      </c>
      <c r="I56" s="20">
        <v>-2.5474269132246264E-6</v>
      </c>
      <c r="J56" s="20">
        <v>-2.5474269132246264E-6</v>
      </c>
      <c r="K56" s="20">
        <v>-2.5474269132246264E-6</v>
      </c>
      <c r="L56" s="20">
        <v>-2.5474269132246264E-6</v>
      </c>
    </row>
    <row r="57" spans="1:12" s="1" customFormat="1" ht="13.5" customHeight="1" x14ac:dyDescent="0.25">
      <c r="A57" s="60" t="s">
        <v>49</v>
      </c>
      <c r="B57" s="42">
        <v>0</v>
      </c>
      <c r="C57" s="42">
        <v>-3.3072600490413605E-7</v>
      </c>
      <c r="D57" s="42">
        <v>-3.3190200338140132E-7</v>
      </c>
      <c r="E57" s="42">
        <v>-3.3321400405839087E-7</v>
      </c>
      <c r="F57" s="42">
        <v>-3.0700699426233769E-7</v>
      </c>
      <c r="G57" s="42">
        <v>-1.4677769504487515E-6</v>
      </c>
      <c r="H57" s="42">
        <v>-1.4677769504487515E-6</v>
      </c>
      <c r="I57" s="42">
        <v>-1.4677769504487515E-6</v>
      </c>
      <c r="J57" s="42">
        <v>-1.4677769504487515E-6</v>
      </c>
      <c r="K57" s="42">
        <v>-1.4677769504487515E-6</v>
      </c>
      <c r="L57" s="42">
        <v>-1.4677769504487515E-6</v>
      </c>
    </row>
    <row r="58" spans="1:12" s="1" customFormat="1" ht="13.5" customHeight="1" x14ac:dyDescent="0.25">
      <c r="A58" s="60" t="s">
        <v>6</v>
      </c>
      <c r="B58" s="42">
        <v>0</v>
      </c>
      <c r="C58" s="42">
        <v>-2.3152799985837192E-7</v>
      </c>
      <c r="D58" s="42">
        <v>-7.7899996540509169E-8</v>
      </c>
      <c r="E58" s="42">
        <v>-1.3896499876864256E-7</v>
      </c>
      <c r="F58" s="42">
        <v>-2.610349911265075E-7</v>
      </c>
      <c r="G58" s="42">
        <v>9.999999747378752E-8</v>
      </c>
      <c r="H58" s="42">
        <v>9.999999747378752E-8</v>
      </c>
      <c r="I58" s="42">
        <v>9.999999747378752E-8</v>
      </c>
      <c r="J58" s="42">
        <v>9.999999747378752E-8</v>
      </c>
      <c r="K58" s="42">
        <v>9.999999747378752E-8</v>
      </c>
      <c r="L58" s="42">
        <v>9.999999747378752E-8</v>
      </c>
    </row>
    <row r="59" spans="1:12" s="1" customFormat="1" ht="13.5" customHeight="1" x14ac:dyDescent="0.25">
      <c r="A59" s="60" t="s">
        <v>7</v>
      </c>
      <c r="B59" s="42">
        <v>0</v>
      </c>
      <c r="C59" s="42">
        <v>-1.9999999494757504E-7</v>
      </c>
      <c r="D59" s="42">
        <v>-1.9999999494757504E-7</v>
      </c>
      <c r="E59" s="42">
        <v>-1.9999999494757504E-7</v>
      </c>
      <c r="F59" s="42">
        <v>-1.9999999494757504E-7</v>
      </c>
      <c r="G59" s="42">
        <v>-1.1796499602496624E-6</v>
      </c>
      <c r="H59" s="42">
        <v>-1.1796499602496624E-6</v>
      </c>
      <c r="I59" s="42">
        <v>-1.1796499602496624E-6</v>
      </c>
      <c r="J59" s="42">
        <v>-1.1796499602496624E-6</v>
      </c>
      <c r="K59" s="42">
        <v>-1.1796499602496624E-6</v>
      </c>
      <c r="L59" s="42">
        <v>-1.1796499602496624E-6</v>
      </c>
    </row>
    <row r="60" spans="1:12" s="1" customFormat="1" ht="13.5" customHeight="1" x14ac:dyDescent="0.25">
      <c r="A60" s="9"/>
      <c r="B60" s="34" t="s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1" customFormat="1" ht="13.5" customHeight="1" x14ac:dyDescent="0.25">
      <c r="A61" s="49" t="s">
        <v>47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1" customFormat="1" ht="13.5" customHeight="1" x14ac:dyDescent="0.25">
      <c r="A62" s="41" t="s">
        <v>52</v>
      </c>
      <c r="B62" s="25">
        <v>2.9232688513782481</v>
      </c>
      <c r="C62" s="25">
        <v>3.4022449076488912</v>
      </c>
      <c r="D62" s="25">
        <v>4.2321192882796597</v>
      </c>
      <c r="E62" s="25">
        <v>4.7310943922554145</v>
      </c>
      <c r="F62" s="25">
        <v>4.9562992220189042</v>
      </c>
      <c r="G62" s="25">
        <v>5.5970411539543417</v>
      </c>
      <c r="H62" s="25">
        <v>7.3300978595623745</v>
      </c>
      <c r="I62" s="25">
        <v>9.4706208969959995</v>
      </c>
      <c r="J62" s="25">
        <v>10.361473913849331</v>
      </c>
      <c r="K62" s="25">
        <v>13.169284153164364</v>
      </c>
      <c r="L62" s="25">
        <v>14.228782276333311</v>
      </c>
    </row>
    <row r="63" spans="1:12" s="1" customFormat="1" ht="13.5" customHeight="1" x14ac:dyDescent="0.25">
      <c r="A63" s="11" t="s">
        <v>49</v>
      </c>
      <c r="B63" s="32">
        <v>1.5841474533081056E-2</v>
      </c>
      <c r="C63" s="21">
        <v>1.6748332127463072E-6</v>
      </c>
      <c r="D63" s="42">
        <v>1.0561574959254357E-2</v>
      </c>
      <c r="E63" s="21">
        <v>5.7615751268458556E-3</v>
      </c>
      <c r="F63" s="42">
        <v>1.6748331254348159E-6</v>
      </c>
      <c r="G63" s="21">
        <v>5.1549802548252043E-3</v>
      </c>
      <c r="H63" s="21">
        <v>3.9733763766940683E-2</v>
      </c>
      <c r="I63" s="21">
        <v>8.452658374374733E-2</v>
      </c>
      <c r="J63" s="21">
        <v>0.16207191760605202</v>
      </c>
      <c r="K63" s="42">
        <v>0.26008798511093484</v>
      </c>
      <c r="L63" s="42">
        <v>0.10299938495224342</v>
      </c>
    </row>
    <row r="64" spans="1:12" s="1" customFormat="1" ht="13.5" customHeight="1" x14ac:dyDescent="0.25">
      <c r="A64" s="11" t="s">
        <v>6</v>
      </c>
      <c r="B64" s="32">
        <v>1.0380238037109375</v>
      </c>
      <c r="C64" s="21">
        <v>1.3972010371920625</v>
      </c>
      <c r="D64" s="42">
        <v>1.927246537860934</v>
      </c>
      <c r="E64" s="21">
        <v>1.9995052659181238</v>
      </c>
      <c r="F64" s="42">
        <v>2.540456071581866</v>
      </c>
      <c r="G64" s="21">
        <v>3.1343465796875027</v>
      </c>
      <c r="H64" s="21">
        <v>3.2023185035156274</v>
      </c>
      <c r="I64" s="21">
        <v>2.0360794898437526</v>
      </c>
      <c r="J64" s="21">
        <v>0.93615907968750256</v>
      </c>
      <c r="K64" s="42">
        <v>0.38141921152344005</v>
      </c>
      <c r="L64" s="42">
        <v>0.35987087167969001</v>
      </c>
    </row>
    <row r="65" spans="1:12" s="1" customFormat="1" ht="13.5" customHeight="1" x14ac:dyDescent="0.25">
      <c r="A65" s="11" t="s">
        <v>7</v>
      </c>
      <c r="B65" s="32">
        <v>3.3273556232452394E-3</v>
      </c>
      <c r="C65" s="21">
        <v>9.2862252917475421E-2</v>
      </c>
      <c r="D65" s="42">
        <v>0.29475639506835433</v>
      </c>
      <c r="E65" s="21">
        <v>0.46449861308593243</v>
      </c>
      <c r="F65" s="42">
        <v>0.12512644359130354</v>
      </c>
      <c r="G65" s="21">
        <v>0.16291740889800713</v>
      </c>
      <c r="H65" s="21">
        <v>0.56239229293121029</v>
      </c>
      <c r="I65" s="21">
        <v>0.9655148515249603</v>
      </c>
      <c r="J65" s="21">
        <v>1.0739877519155852</v>
      </c>
      <c r="K65" s="42">
        <v>1.5687945146108977</v>
      </c>
      <c r="L65" s="42">
        <v>0.96950648970855402</v>
      </c>
    </row>
    <row r="66" spans="1:12" s="1" customFormat="1" ht="13.5" customHeight="1" x14ac:dyDescent="0.25">
      <c r="A66" s="11" t="s">
        <v>22</v>
      </c>
      <c r="B66" s="32">
        <v>1.753365478515625</v>
      </c>
      <c r="C66" s="21">
        <v>1.792503173828125</v>
      </c>
      <c r="D66" s="42">
        <v>1.7783416748046874</v>
      </c>
      <c r="E66" s="21">
        <v>1.7747438964843749</v>
      </c>
      <c r="F66" s="42">
        <v>1.76997705078125</v>
      </c>
      <c r="G66" s="21">
        <v>1.7968719482421875</v>
      </c>
      <c r="H66" s="21">
        <v>1.5370661621093751</v>
      </c>
      <c r="I66" s="21">
        <v>1.9712813720703124</v>
      </c>
      <c r="J66" s="21">
        <v>2.954201904296875</v>
      </c>
      <c r="K66" s="42">
        <v>3.8204028320312502</v>
      </c>
      <c r="L66" s="42">
        <v>4.9120024414062504</v>
      </c>
    </row>
    <row r="67" spans="1:12" s="1" customFormat="1" ht="13.5" customHeight="1" x14ac:dyDescent="0.25">
      <c r="A67" s="11" t="s">
        <v>51</v>
      </c>
      <c r="B67" s="32">
        <v>7.0179332396946846E-8</v>
      </c>
      <c r="C67" s="21">
        <v>7.0144255005288868E-8</v>
      </c>
      <c r="D67" s="42">
        <v>7.0139736635610466E-8</v>
      </c>
      <c r="E67" s="21">
        <v>6.9181507569737735E-8</v>
      </c>
      <c r="F67" s="42">
        <v>6.9181507569737735E-8</v>
      </c>
      <c r="G67" s="21">
        <v>3.9724567905068398E-6</v>
      </c>
      <c r="H67" s="21">
        <v>2.3881258964538574E-3</v>
      </c>
      <c r="I67" s="21">
        <v>5.6404929161071775E-3</v>
      </c>
      <c r="J67" s="21">
        <v>2.9315134048461915E-2</v>
      </c>
      <c r="K67" s="42">
        <v>0.10001513671874999</v>
      </c>
      <c r="L67" s="42">
        <v>7.6792205810546882E-2</v>
      </c>
    </row>
    <row r="68" spans="1:12" s="1" customFormat="1" ht="13.5" customHeight="1" x14ac:dyDescent="0.25">
      <c r="A68" s="11" t="s">
        <v>9</v>
      </c>
      <c r="B68" s="32">
        <v>0.1127100830078125</v>
      </c>
      <c r="C68" s="21">
        <v>0.11967613983154297</v>
      </c>
      <c r="D68" s="42">
        <v>0.10769255828857421</v>
      </c>
      <c r="E68" s="21">
        <v>0.12266756439208984</v>
      </c>
      <c r="F68" s="42">
        <v>0.12520285034179687</v>
      </c>
      <c r="G68" s="21">
        <v>0.12937472534179686</v>
      </c>
      <c r="H68" s="21">
        <v>0.14432658386230468</v>
      </c>
      <c r="I68" s="21">
        <v>0.1615390625</v>
      </c>
      <c r="J68" s="21">
        <v>0.17155055236816405</v>
      </c>
      <c r="K68" s="42">
        <v>0.17805104064941407</v>
      </c>
      <c r="L68" s="42">
        <v>0.19773631286621093</v>
      </c>
    </row>
    <row r="69" spans="1:12" s="1" customFormat="1" ht="13.5" customHeight="1" x14ac:dyDescent="0.25">
      <c r="A69" s="11" t="s">
        <v>60</v>
      </c>
      <c r="B69" s="32">
        <v>1.7784256488084792E-7</v>
      </c>
      <c r="C69" s="42">
        <v>1.7784256488084792E-7</v>
      </c>
      <c r="D69" s="42">
        <v>1.7784256488084792E-7</v>
      </c>
      <c r="E69" s="42">
        <v>9.9690067768096928E-4</v>
      </c>
      <c r="F69" s="42">
        <v>9.7626072168350219E-4</v>
      </c>
      <c r="G69" s="42">
        <v>3.8211786746978759E-3</v>
      </c>
      <c r="H69" s="42">
        <v>0.10978626251220704</v>
      </c>
      <c r="I69" s="42">
        <v>0.46716488647460935</v>
      </c>
      <c r="J69" s="42">
        <v>1.2798446044921874</v>
      </c>
      <c r="K69" s="42">
        <v>2.5928881835937498</v>
      </c>
      <c r="L69" s="42">
        <v>3.0278583984375</v>
      </c>
    </row>
    <row r="70" spans="1:12" s="1" customFormat="1" ht="13.5" customHeight="1" x14ac:dyDescent="0.25">
      <c r="A70" s="11" t="s">
        <v>5</v>
      </c>
      <c r="B70" s="32">
        <v>3.047656500712037E-7</v>
      </c>
      <c r="C70" s="42">
        <v>2.7785965357907115E-7</v>
      </c>
      <c r="D70" s="42">
        <v>2.7784309349954128E-7</v>
      </c>
      <c r="E70" s="42">
        <v>2.7676112949848177E-7</v>
      </c>
      <c r="F70" s="42">
        <v>3.1667051315307615E-2</v>
      </c>
      <c r="G70" s="42">
        <v>3.3688953399658203E-2</v>
      </c>
      <c r="H70" s="42">
        <v>6.0456626892089846E-2</v>
      </c>
      <c r="I70" s="42">
        <v>0.2820281982421875</v>
      </c>
      <c r="J70" s="42">
        <v>0.5974505004882813</v>
      </c>
      <c r="K70" s="42">
        <v>0.77618225097656246</v>
      </c>
      <c r="L70" s="42">
        <v>1.0875960693359374</v>
      </c>
    </row>
    <row r="71" spans="1:12" s="1" customFormat="1" ht="13.5" customHeight="1" x14ac:dyDescent="0.25">
      <c r="A71" s="11" t="s">
        <v>61</v>
      </c>
      <c r="B71" s="32">
        <v>8.6000000010244548E-8</v>
      </c>
      <c r="C71" s="42">
        <v>8.6000000010244548E-8</v>
      </c>
      <c r="D71" s="42">
        <v>0.11352000427246094</v>
      </c>
      <c r="E71" s="42">
        <v>0.36292001342773439</v>
      </c>
      <c r="F71" s="42">
        <v>0.36292001342773439</v>
      </c>
      <c r="G71" s="42">
        <v>0.32902005004882812</v>
      </c>
      <c r="H71" s="42">
        <v>1.6578641357421875</v>
      </c>
      <c r="I71" s="42">
        <v>3.4040600585937502</v>
      </c>
      <c r="J71" s="42">
        <v>2.80626806640625</v>
      </c>
      <c r="K71" s="42">
        <v>3.0633713378906249</v>
      </c>
      <c r="L71" s="42">
        <v>2.7080283203125002</v>
      </c>
    </row>
    <row r="72" spans="1:12" s="1" customFormat="1" ht="13.5" customHeight="1" x14ac:dyDescent="0.25">
      <c r="A72" s="11" t="s">
        <v>62</v>
      </c>
      <c r="B72" s="32">
        <v>8.6000000010244542E-9</v>
      </c>
      <c r="C72" s="42">
        <v>8.6000000010244542E-9</v>
      </c>
      <c r="D72" s="42">
        <v>8.6000000010244542E-9</v>
      </c>
      <c r="E72" s="42">
        <v>8.6000000010244542E-9</v>
      </c>
      <c r="F72" s="42">
        <v>8.6000000010244542E-9</v>
      </c>
      <c r="G72" s="42">
        <v>5.0122028589248658E-4</v>
      </c>
      <c r="H72" s="42">
        <v>1.0379786491394044E-2</v>
      </c>
      <c r="I72" s="42">
        <v>8.6063102722167967E-2</v>
      </c>
      <c r="J72" s="42">
        <v>0.35694079589843752</v>
      </c>
      <c r="K72" s="42">
        <v>0.44565466308593749</v>
      </c>
      <c r="L72" s="42">
        <v>0.78888598632812501</v>
      </c>
    </row>
    <row r="73" spans="1:12" s="1" customFormat="1" ht="13.5" customHeight="1" x14ac:dyDescent="0.25">
      <c r="A73" s="7" t="s">
        <v>31</v>
      </c>
      <c r="B73" s="31">
        <v>0.33901889038085936</v>
      </c>
      <c r="C73" s="20">
        <v>0.62750592041015629</v>
      </c>
      <c r="D73" s="20">
        <v>0.96306567382812502</v>
      </c>
      <c r="E73" s="20">
        <v>1.1223406982421875</v>
      </c>
      <c r="F73" s="20">
        <v>1.3705557861328126</v>
      </c>
      <c r="G73" s="20">
        <v>1.673679931640625</v>
      </c>
      <c r="H73" s="20">
        <v>3.1395842285156248</v>
      </c>
      <c r="I73" s="20">
        <v>5.4141791992187498</v>
      </c>
      <c r="J73" s="20">
        <v>6.2005341796874998</v>
      </c>
      <c r="K73" s="20">
        <v>8.2221738281249994</v>
      </c>
      <c r="L73" s="20">
        <v>9.2910585937499999</v>
      </c>
    </row>
    <row r="74" spans="1:12" s="1" customFormat="1" ht="13.5" customHeight="1" x14ac:dyDescent="0.25">
      <c r="A74" s="7" t="s">
        <v>72</v>
      </c>
      <c r="B74" s="33">
        <v>2.2667480549998231E-3</v>
      </c>
      <c r="C74" s="25">
        <v>2.7265333325985353E-3</v>
      </c>
      <c r="D74" s="25">
        <v>0.10869109491570228</v>
      </c>
      <c r="E74" s="25">
        <v>8.9005506199653972E-2</v>
      </c>
      <c r="F74" s="25">
        <v>0.12419350639401827</v>
      </c>
      <c r="G74" s="25">
        <v>0.2524891812736163</v>
      </c>
      <c r="H74" s="25">
        <v>0.37991862601135029</v>
      </c>
      <c r="I74" s="25">
        <v>0.73507606095168754</v>
      </c>
      <c r="J74" s="25">
        <v>1.4117951228031878</v>
      </c>
      <c r="K74" s="25">
        <v>2.4463150655636561</v>
      </c>
      <c r="L74" s="25">
        <v>2.7620710021862767</v>
      </c>
    </row>
    <row r="75" spans="1:12" s="1" customFormat="1" ht="13.5" customHeight="1" x14ac:dyDescent="0.25">
      <c r="A75" s="7" t="s">
        <v>32</v>
      </c>
      <c r="B75" s="33">
        <v>2.7690248847565964</v>
      </c>
      <c r="C75" s="25">
        <v>3.0427858181150516</v>
      </c>
      <c r="D75" s="25">
        <v>3.4908869518599821</v>
      </c>
      <c r="E75" s="25">
        <v>3.8714175786338161</v>
      </c>
      <c r="F75" s="25">
        <v>3.8682665615232543</v>
      </c>
      <c r="G75" s="25">
        <v>4.2484294666200881</v>
      </c>
      <c r="H75" s="25">
        <v>4.6911217012405393</v>
      </c>
      <c r="I75" s="25">
        <v>4.9835820255279542</v>
      </c>
      <c r="J75" s="25">
        <v>5.5972406654357911</v>
      </c>
      <c r="K75" s="25">
        <v>6.6114045429229735</v>
      </c>
      <c r="L75" s="25">
        <v>7.5750689744949335</v>
      </c>
    </row>
    <row r="76" spans="1:12" s="1" customFormat="1" ht="13.5" customHeight="1" x14ac:dyDescent="0.25">
      <c r="A76" s="17" t="s">
        <v>33</v>
      </c>
      <c r="B76" s="32">
        <v>1.9999999203719199E-6</v>
      </c>
      <c r="C76" s="21">
        <v>1.9999999203719199E-6</v>
      </c>
      <c r="D76" s="42">
        <v>0.19317140498041407</v>
      </c>
      <c r="E76" s="21">
        <v>0.34522868647455468</v>
      </c>
      <c r="F76" s="42">
        <v>1.9999999203719199E-6</v>
      </c>
      <c r="G76" s="21">
        <v>9.6771878306753931E-6</v>
      </c>
      <c r="H76" s="21">
        <v>1.2284515076316893E-5</v>
      </c>
      <c r="I76" s="21">
        <v>1.3057139469310642E-5</v>
      </c>
      <c r="J76" s="21">
        <v>1.3551807613112033E-5</v>
      </c>
      <c r="K76" s="42">
        <v>1.362928911112249E-5</v>
      </c>
      <c r="L76" s="42">
        <v>1.3453956169541925E-5</v>
      </c>
    </row>
    <row r="77" spans="1:12" s="1" customFormat="1" ht="13.5" customHeight="1" x14ac:dyDescent="0.25">
      <c r="A77" s="17" t="s">
        <v>34</v>
      </c>
      <c r="B77" s="32">
        <v>0.63481695556640627</v>
      </c>
      <c r="C77" s="21">
        <v>0.8657509765625</v>
      </c>
      <c r="D77" s="42">
        <v>0.92925592041015626</v>
      </c>
      <c r="E77" s="21">
        <v>1.2141026611328125</v>
      </c>
      <c r="F77" s="42">
        <v>1.1797022705078124</v>
      </c>
      <c r="G77" s="21">
        <v>1.5197197265625</v>
      </c>
      <c r="H77" s="21">
        <v>1.7170163574218751</v>
      </c>
      <c r="I77" s="21">
        <v>1.6266173095703125</v>
      </c>
      <c r="J77" s="21">
        <v>1.7190766601562499</v>
      </c>
      <c r="K77" s="42">
        <v>1.861163330078125</v>
      </c>
      <c r="L77" s="42">
        <v>1.817052490234375</v>
      </c>
    </row>
    <row r="78" spans="1:12" s="1" customFormat="1" ht="13.5" customHeight="1" x14ac:dyDescent="0.25">
      <c r="A78" s="17" t="s">
        <v>35</v>
      </c>
      <c r="B78" s="32">
        <v>5.9999998484272506E-7</v>
      </c>
      <c r="C78" s="21">
        <v>5.9999998484272506E-7</v>
      </c>
      <c r="D78" s="42">
        <v>5.9999998484272506E-7</v>
      </c>
      <c r="E78" s="21">
        <v>5.9999998484272506E-7</v>
      </c>
      <c r="F78" s="42">
        <v>5.9999998484272506E-7</v>
      </c>
      <c r="G78" s="21">
        <v>3.933151310775429E-7</v>
      </c>
      <c r="H78" s="21">
        <v>3.5730717354454099E-7</v>
      </c>
      <c r="I78" s="21">
        <v>2.8659998497460038E-7</v>
      </c>
      <c r="J78" s="21">
        <v>2.5955992896342648E-7</v>
      </c>
      <c r="K78" s="42">
        <v>2.4844508880050855E-7</v>
      </c>
      <c r="L78" s="42">
        <v>2.3739036259939895E-7</v>
      </c>
    </row>
    <row r="79" spans="1:12" s="1" customFormat="1" ht="13.5" customHeight="1" x14ac:dyDescent="0.25">
      <c r="A79" s="17" t="s">
        <v>36</v>
      </c>
      <c r="B79" s="32">
        <v>1.4985927734375</v>
      </c>
      <c r="C79" s="21">
        <v>1.4831181640625</v>
      </c>
      <c r="D79" s="42">
        <v>1.5221008300781249</v>
      </c>
      <c r="E79" s="21">
        <v>1.5066297607421875</v>
      </c>
      <c r="F79" s="42">
        <v>1.5638338623046875</v>
      </c>
      <c r="G79" s="21">
        <v>1.6210924072265624</v>
      </c>
      <c r="H79" s="21">
        <v>1.4623369140625</v>
      </c>
      <c r="I79" s="21">
        <v>1.4732115478515626</v>
      </c>
      <c r="J79" s="21">
        <v>1.5635740966796876</v>
      </c>
      <c r="K79" s="42">
        <v>1.679710205078125</v>
      </c>
      <c r="L79" s="42">
        <v>1.8146611328125</v>
      </c>
    </row>
    <row r="80" spans="1:12" s="1" customFormat="1" ht="13.5" customHeight="1" x14ac:dyDescent="0.25">
      <c r="A80" s="17" t="s">
        <v>37</v>
      </c>
      <c r="B80" s="32">
        <v>6.6146362304687498E-2</v>
      </c>
      <c r="C80" s="21">
        <v>8.6912727355957037E-2</v>
      </c>
      <c r="D80" s="42">
        <v>0.11024052429199219</v>
      </c>
      <c r="E80" s="21">
        <v>0.11894363403320313</v>
      </c>
      <c r="F80" s="42">
        <v>0.13802410888671876</v>
      </c>
      <c r="G80" s="21">
        <v>0.20165492248535155</v>
      </c>
      <c r="H80" s="21">
        <v>0.30632522583007815</v>
      </c>
      <c r="I80" s="21">
        <v>0.57672851562500005</v>
      </c>
      <c r="J80" s="21">
        <v>0.98880242919921879</v>
      </c>
      <c r="K80" s="42">
        <v>1.5442913818359374</v>
      </c>
      <c r="L80" s="42">
        <v>2.3426901855468749</v>
      </c>
    </row>
    <row r="81" spans="1:12" s="1" customFormat="1" ht="13.5" customHeight="1" x14ac:dyDescent="0.25">
      <c r="A81" s="17" t="s">
        <v>27</v>
      </c>
      <c r="B81" s="32">
        <v>7.6275398254394527E-2</v>
      </c>
      <c r="C81" s="21">
        <v>4.999999655410647E-7</v>
      </c>
      <c r="D81" s="42">
        <v>4.999999655410647E-7</v>
      </c>
      <c r="E81" s="21">
        <v>4.999999655410647E-7</v>
      </c>
      <c r="F81" s="42">
        <v>4.999999655410647E-7</v>
      </c>
      <c r="G81" s="21">
        <v>4.9154815496876837E-7</v>
      </c>
      <c r="H81" s="21">
        <v>5.4246420040726661E-7</v>
      </c>
      <c r="I81" s="21">
        <v>6.0916313668712978E-7</v>
      </c>
      <c r="J81" s="21">
        <v>6.7445932654663918E-7</v>
      </c>
      <c r="K81" s="42">
        <v>7.3815218638628722E-7</v>
      </c>
      <c r="L81" s="42">
        <v>7.9994753468781713E-7</v>
      </c>
    </row>
    <row r="82" spans="1:12" s="1" customFormat="1" ht="13.5" customHeight="1" x14ac:dyDescent="0.25">
      <c r="A82" s="17" t="s">
        <v>38</v>
      </c>
      <c r="B82" s="32">
        <v>0.42134051513671877</v>
      </c>
      <c r="C82" s="21">
        <v>0.52513378906249997</v>
      </c>
      <c r="D82" s="42">
        <v>0.65278582763671877</v>
      </c>
      <c r="E82" s="21">
        <v>0.57943688964843754</v>
      </c>
      <c r="F82" s="42">
        <v>0.83786895751953128</v>
      </c>
      <c r="G82" s="21">
        <v>0.81897418212890627</v>
      </c>
      <c r="H82" s="21">
        <v>1.031187744140625</v>
      </c>
      <c r="I82" s="21">
        <v>1.0833751220703125</v>
      </c>
      <c r="J82" s="21">
        <v>1.0709642333984375</v>
      </c>
      <c r="K82" s="42">
        <v>1.2390570068359374</v>
      </c>
      <c r="L82" s="42">
        <v>1.3012081298828124</v>
      </c>
    </row>
    <row r="83" spans="1:12" s="1" customFormat="1" ht="13.5" customHeight="1" x14ac:dyDescent="0.25">
      <c r="A83" s="17" t="s">
        <v>39</v>
      </c>
      <c r="B83" s="32">
        <v>2.9999998514540494E-7</v>
      </c>
      <c r="C83" s="21">
        <v>2.9999998514540494E-7</v>
      </c>
      <c r="D83" s="42">
        <v>2.9999998514540494E-7</v>
      </c>
      <c r="E83" s="21">
        <v>2.9999998514540494E-7</v>
      </c>
      <c r="F83" s="42">
        <v>2.9999998514540494E-7</v>
      </c>
      <c r="G83" s="21">
        <v>2.9949998133815825E-7</v>
      </c>
      <c r="H83" s="21">
        <v>3.0921210418455303E-7</v>
      </c>
      <c r="I83" s="21">
        <v>3.6086243926547465E-7</v>
      </c>
      <c r="J83" s="21">
        <v>4.3739660759456457E-7</v>
      </c>
      <c r="K83" s="42">
        <v>5.330461426638067E-7</v>
      </c>
      <c r="L83" s="42">
        <v>6.4984278287738561E-7</v>
      </c>
    </row>
    <row r="84" spans="1:12" s="1" customFormat="1" ht="13.5" customHeight="1" x14ac:dyDescent="0.25">
      <c r="A84" s="17" t="s">
        <v>40</v>
      </c>
      <c r="B84" s="32">
        <v>6.7781997680664063E-2</v>
      </c>
      <c r="C84" s="21">
        <v>7.7798622131347653E-2</v>
      </c>
      <c r="D84" s="42">
        <v>7.926306915283203E-2</v>
      </c>
      <c r="E84" s="21">
        <v>0.10300643920898438</v>
      </c>
      <c r="F84" s="42">
        <v>0.1447659149169922</v>
      </c>
      <c r="G84" s="21">
        <v>8.3205299377441408E-2</v>
      </c>
      <c r="H84" s="21">
        <v>0.16993215942382814</v>
      </c>
      <c r="I84" s="21">
        <v>0.21925097656250001</v>
      </c>
      <c r="J84" s="21">
        <v>0.25013899230957032</v>
      </c>
      <c r="K84" s="42">
        <v>0.28188986206054689</v>
      </c>
      <c r="L84" s="42">
        <v>0.29410198974609375</v>
      </c>
    </row>
    <row r="85" spans="1:12" s="1" customFormat="1" ht="13.5" customHeight="1" x14ac:dyDescent="0.25">
      <c r="A85" s="43" t="s">
        <v>41</v>
      </c>
      <c r="B85" s="44">
        <v>4.0679998397827148E-3</v>
      </c>
      <c r="C85" s="45">
        <v>4.0679998397827148E-3</v>
      </c>
      <c r="D85" s="45">
        <v>4.0679998397827148E-3</v>
      </c>
      <c r="E85" s="45">
        <v>4.0679998397827148E-3</v>
      </c>
      <c r="F85" s="45">
        <v>4.0679998397827148E-3</v>
      </c>
      <c r="G85" s="45">
        <v>3.77207350730896E-3</v>
      </c>
      <c r="H85" s="45">
        <v>4.309872627258301E-3</v>
      </c>
      <c r="I85" s="45">
        <v>4.3843865394592287E-3</v>
      </c>
      <c r="J85" s="45">
        <v>4.6695561408996583E-3</v>
      </c>
      <c r="K85" s="45">
        <v>5.2774534225463864E-3</v>
      </c>
      <c r="L85" s="45">
        <v>5.3395376205444336E-3</v>
      </c>
    </row>
    <row r="86" spans="1:12" s="1" customFormat="1" ht="13.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1" customFormat="1" ht="13.5" customHeight="1" x14ac:dyDescent="0.25">
      <c r="A87" s="59" t="s">
        <v>77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1" customFormat="1" ht="13.5" customHeight="1" x14ac:dyDescent="0.25">
      <c r="A88" s="74" t="s">
        <v>145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s="1" customFormat="1" ht="13.5" customHeight="1" x14ac:dyDescent="0.25">
      <c r="A89" s="55" t="s">
        <v>18</v>
      </c>
      <c r="B89" s="56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s="18" customFormat="1" ht="13.5" customHeight="1" x14ac:dyDescent="0.25">
      <c r="A90" s="12" t="s">
        <v>43</v>
      </c>
      <c r="B90" s="31">
        <v>0.22630876435540268</v>
      </c>
      <c r="C90" s="20">
        <v>0.50782973197472892</v>
      </c>
      <c r="D90" s="20">
        <v>0.85537306485900633</v>
      </c>
      <c r="E90" s="20">
        <v>0.99867635999450433</v>
      </c>
      <c r="F90" s="20">
        <v>1.2443767403198218</v>
      </c>
      <c r="G90" s="20">
        <v>1.5368329544067381</v>
      </c>
      <c r="H90" s="20">
        <v>2.8535499086380005</v>
      </c>
      <c r="I90" s="20">
        <v>4.4710860471725464</v>
      </c>
      <c r="J90" s="20">
        <v>3.9937812995910642</v>
      </c>
      <c r="K90" s="20">
        <v>4.9560013868808745</v>
      </c>
      <c r="L90" s="20">
        <v>4.9793411071002485</v>
      </c>
    </row>
    <row r="91" spans="1:12" s="1" customFormat="1" ht="13.5" customHeight="1" x14ac:dyDescent="0.25">
      <c r="A91" s="11" t="s">
        <v>49</v>
      </c>
      <c r="B91" s="32">
        <v>9.999999747378752E-8</v>
      </c>
      <c r="C91" s="21">
        <v>9.999999747378752E-8</v>
      </c>
      <c r="D91" s="42">
        <v>9.999999747378752E-8</v>
      </c>
      <c r="E91" s="21">
        <v>9.999999747378752E-8</v>
      </c>
      <c r="F91" s="42">
        <v>9.999999747378752E-8</v>
      </c>
      <c r="G91" s="21">
        <v>0</v>
      </c>
      <c r="H91" s="21">
        <v>1.0207039833068848E-2</v>
      </c>
      <c r="I91" s="21">
        <v>1.4431963920593262E-2</v>
      </c>
      <c r="J91" s="21">
        <v>1.7925806045532226E-2</v>
      </c>
      <c r="K91" s="42">
        <v>5.0328727722167968E-2</v>
      </c>
      <c r="L91" s="42">
        <v>5.4810304641723633E-3</v>
      </c>
    </row>
    <row r="92" spans="1:12" s="1" customFormat="1" ht="13.5" customHeight="1" x14ac:dyDescent="0.25">
      <c r="A92" s="11" t="s">
        <v>6</v>
      </c>
      <c r="B92" s="32">
        <v>0.21667831420898437</v>
      </c>
      <c r="C92" s="21">
        <v>0.40136080932617185</v>
      </c>
      <c r="D92" s="42">
        <v>0.62718981933593754</v>
      </c>
      <c r="E92" s="21">
        <v>0.52125433349609374</v>
      </c>
      <c r="F92" s="42">
        <v>0.779496337890625</v>
      </c>
      <c r="G92" s="21">
        <v>1.0731359863281249</v>
      </c>
      <c r="H92" s="21">
        <v>0.88108465576171879</v>
      </c>
      <c r="I92" s="21">
        <v>0.32078381347656248</v>
      </c>
      <c r="J92" s="21">
        <v>1.1229822158813477E-2</v>
      </c>
      <c r="K92" s="42">
        <v>4.1771531105041506E-4</v>
      </c>
      <c r="L92" s="42">
        <v>1.1163303256034851E-4</v>
      </c>
    </row>
    <row r="93" spans="1:12" s="1" customFormat="1" ht="13.5" customHeight="1" x14ac:dyDescent="0.25">
      <c r="A93" s="11" t="s">
        <v>13</v>
      </c>
      <c r="B93" s="32">
        <v>9.999999747378752E-8</v>
      </c>
      <c r="C93" s="21">
        <v>9.013845825195313E-2</v>
      </c>
      <c r="D93" s="42">
        <v>9.8332862854003902E-2</v>
      </c>
      <c r="E93" s="21">
        <v>9.8332862854003902E-2</v>
      </c>
      <c r="F93" s="42">
        <v>8.5706733703613286E-2</v>
      </c>
      <c r="G93" s="21">
        <v>0.10029023742675781</v>
      </c>
      <c r="H93" s="21">
        <v>0.24534996032714843</v>
      </c>
      <c r="I93" s="21">
        <v>0.33197409057617189</v>
      </c>
      <c r="J93" s="21">
        <v>0.30145007324218748</v>
      </c>
      <c r="K93" s="42">
        <v>0.6555325317382813</v>
      </c>
      <c r="L93" s="42">
        <v>0.31760317993164061</v>
      </c>
    </row>
    <row r="94" spans="1:12" s="1" customFormat="1" ht="13.5" customHeight="1" x14ac:dyDescent="0.25">
      <c r="A94" s="11" t="s">
        <v>10</v>
      </c>
      <c r="B94" s="32">
        <v>9.6301641464233406E-3</v>
      </c>
      <c r="C94" s="21">
        <v>1.6330278396606446E-2</v>
      </c>
      <c r="D94" s="42">
        <v>1.6330278396606446E-2</v>
      </c>
      <c r="E94" s="21">
        <v>1.6169050216674804E-2</v>
      </c>
      <c r="F94" s="42">
        <v>1.6253555297851562E-2</v>
      </c>
      <c r="G94" s="21">
        <v>3.4386680603027346E-2</v>
      </c>
      <c r="H94" s="21">
        <v>5.9044116973876952E-2</v>
      </c>
      <c r="I94" s="21">
        <v>0.39983612060546875</v>
      </c>
      <c r="J94" s="21">
        <v>0.85690753173828127</v>
      </c>
      <c r="K94" s="42">
        <v>1.18635107421875</v>
      </c>
      <c r="L94" s="42">
        <v>1.948116943359375</v>
      </c>
    </row>
    <row r="95" spans="1:12" s="1" customFormat="1" ht="13.5" customHeight="1" x14ac:dyDescent="0.25">
      <c r="A95" s="11" t="s">
        <v>61</v>
      </c>
      <c r="B95" s="32">
        <v>8.6000000010244548E-8</v>
      </c>
      <c r="C95" s="21">
        <v>8.6000000010244548E-8</v>
      </c>
      <c r="D95" s="42">
        <v>0.11352000427246094</v>
      </c>
      <c r="E95" s="21">
        <v>0.36292001342773439</v>
      </c>
      <c r="F95" s="42">
        <v>0.36292001342773439</v>
      </c>
      <c r="G95" s="21">
        <v>0.32902005004882812</v>
      </c>
      <c r="H95" s="21">
        <v>1.6578641357421875</v>
      </c>
      <c r="I95" s="21">
        <v>3.4040600585937502</v>
      </c>
      <c r="J95" s="21">
        <v>2.80626806640625</v>
      </c>
      <c r="K95" s="42">
        <v>3.0633713378906249</v>
      </c>
      <c r="L95" s="42">
        <v>2.7080283203125002</v>
      </c>
    </row>
    <row r="96" spans="1:12" s="1" customFormat="1" ht="13.5" customHeight="1" x14ac:dyDescent="0.35">
      <c r="A96" s="7" t="s">
        <v>44</v>
      </c>
      <c r="B96" s="35">
        <v>2.3986647949218751</v>
      </c>
      <c r="C96" s="22">
        <v>3.30434521484375</v>
      </c>
      <c r="D96" s="22">
        <v>4.5619257812500003</v>
      </c>
      <c r="E96" s="22">
        <v>4.8700004882812502</v>
      </c>
      <c r="F96" s="22">
        <v>5.6049873046874996</v>
      </c>
      <c r="G96" s="22">
        <v>7.6052021484374999</v>
      </c>
      <c r="H96" s="22">
        <v>11.0640009765625</v>
      </c>
      <c r="I96" s="22">
        <v>20.665605468750002</v>
      </c>
      <c r="J96" s="22">
        <v>36.198929687499998</v>
      </c>
      <c r="K96" s="22">
        <v>52.895570312499999</v>
      </c>
      <c r="L96" s="22">
        <v>68.369695312499999</v>
      </c>
    </row>
    <row r="97" spans="1:12" s="1" customFormat="1" ht="13.5" customHeight="1" x14ac:dyDescent="0.25">
      <c r="A97" s="17" t="s">
        <v>49</v>
      </c>
      <c r="B97" s="29">
        <v>9.999999747378752E-8</v>
      </c>
      <c r="C97" s="23">
        <v>9.999999747378752E-8</v>
      </c>
      <c r="D97" s="23">
        <v>9.999999747378752E-8</v>
      </c>
      <c r="E97" s="23">
        <v>9.999999747378752E-8</v>
      </c>
      <c r="F97" s="23">
        <v>9.999999747378752E-8</v>
      </c>
      <c r="G97" s="23">
        <v>0</v>
      </c>
      <c r="H97" s="23">
        <v>4.607624435424805E-2</v>
      </c>
      <c r="I97" s="23">
        <v>6.6949920654296877E-2</v>
      </c>
      <c r="J97" s="23">
        <v>8.6778228759765624E-2</v>
      </c>
      <c r="K97" s="23">
        <v>0.25575393676757813</v>
      </c>
      <c r="L97" s="23">
        <v>2.7979885101318359E-2</v>
      </c>
    </row>
    <row r="98" spans="1:12" s="1" customFormat="1" ht="13.5" customHeight="1" x14ac:dyDescent="0.25">
      <c r="A98" s="6" t="s">
        <v>25</v>
      </c>
      <c r="B98" s="29">
        <v>1.9999999494757504E-7</v>
      </c>
      <c r="C98" s="23">
        <v>1.9999999494757504E-7</v>
      </c>
      <c r="D98" s="23">
        <v>1.9999999494757504E-7</v>
      </c>
      <c r="E98" s="23">
        <v>1.9999999494757504E-7</v>
      </c>
      <c r="F98" s="23">
        <v>1.9999999494757504E-7</v>
      </c>
      <c r="G98" s="23">
        <v>0</v>
      </c>
      <c r="H98" s="23">
        <v>1.2897609849460423E-6</v>
      </c>
      <c r="I98" s="23">
        <v>4.8785765647888182E-2</v>
      </c>
      <c r="J98" s="23">
        <v>8.6778234481811517E-2</v>
      </c>
      <c r="K98" s="23">
        <v>0.25575394392013551</v>
      </c>
      <c r="L98" s="23">
        <v>2.7979886159300804E-2</v>
      </c>
    </row>
    <row r="99" spans="1:12" s="1" customFormat="1" ht="13.5" customHeight="1" x14ac:dyDescent="0.25">
      <c r="A99" s="17" t="s">
        <v>6</v>
      </c>
      <c r="B99" s="29">
        <v>1.0456997070312499</v>
      </c>
      <c r="C99" s="23">
        <v>1.5209698486328125</v>
      </c>
      <c r="D99" s="23">
        <v>2.6848225097656249</v>
      </c>
      <c r="E99" s="23">
        <v>2.4384201660156251</v>
      </c>
      <c r="F99" s="23">
        <v>3.28617626953125</v>
      </c>
      <c r="G99" s="23">
        <v>4.9208061523437499</v>
      </c>
      <c r="H99" s="23">
        <v>4.0481867675781249</v>
      </c>
      <c r="I99" s="23">
        <v>1.4741334228515626</v>
      </c>
      <c r="J99" s="23">
        <v>5.1626743316650389E-2</v>
      </c>
      <c r="K99" s="23">
        <v>1.9206126928329468E-3</v>
      </c>
      <c r="L99" s="23">
        <v>5.1332277059555056E-4</v>
      </c>
    </row>
    <row r="100" spans="1:12" s="1" customFormat="1" ht="13.5" customHeight="1" x14ac:dyDescent="0.25">
      <c r="A100" s="17" t="s">
        <v>13</v>
      </c>
      <c r="B100" s="29">
        <v>9.999999747378752E-8</v>
      </c>
      <c r="C100" s="23">
        <v>0.35026797485351563</v>
      </c>
      <c r="D100" s="23">
        <v>0.44738952636718748</v>
      </c>
      <c r="E100" s="23">
        <v>0.52294232177734379</v>
      </c>
      <c r="F100" s="23">
        <v>0.38540963745117185</v>
      </c>
      <c r="G100" s="23">
        <v>0.58343963623046879</v>
      </c>
      <c r="H100" s="23">
        <v>1.4071461181640625</v>
      </c>
      <c r="I100" s="23">
        <v>1.9032304687499999</v>
      </c>
      <c r="J100" s="23">
        <v>1.7513243408203125</v>
      </c>
      <c r="K100" s="23">
        <v>3.5479289550781248</v>
      </c>
      <c r="L100" s="23">
        <v>1.7493334960937501</v>
      </c>
    </row>
    <row r="101" spans="1:12" s="1" customFormat="1" ht="13.5" customHeight="1" x14ac:dyDescent="0.25">
      <c r="A101" s="6" t="s">
        <v>25</v>
      </c>
      <c r="B101" s="29">
        <v>9.999999747378752E-8</v>
      </c>
      <c r="C101" s="23">
        <v>9.999999747378752E-8</v>
      </c>
      <c r="D101" s="23">
        <v>9.999999747378752E-8</v>
      </c>
      <c r="E101" s="23">
        <v>9.999999747378752E-8</v>
      </c>
      <c r="F101" s="23">
        <v>9.999999747378752E-8</v>
      </c>
      <c r="G101" s="23">
        <v>0</v>
      </c>
      <c r="H101" s="23">
        <v>6.4484664471819993E-7</v>
      </c>
      <c r="I101" s="23">
        <v>0.12488035583496093</v>
      </c>
      <c r="J101" s="23">
        <v>0.2589099426269531</v>
      </c>
      <c r="K101" s="23">
        <v>2.5058474121093748</v>
      </c>
      <c r="L101" s="23">
        <v>0.99880834960937503</v>
      </c>
    </row>
    <row r="102" spans="1:12" s="1" customFormat="1" ht="13.5" customHeight="1" x14ac:dyDescent="0.25">
      <c r="A102" s="17" t="s">
        <v>10</v>
      </c>
      <c r="B102" s="29">
        <v>4.2410957336425782E-2</v>
      </c>
      <c r="C102" s="23">
        <v>4.1547233581542969E-2</v>
      </c>
      <c r="D102" s="23">
        <v>4.5516109466552733E-2</v>
      </c>
      <c r="E102" s="23">
        <v>4.8749443054199218E-2</v>
      </c>
      <c r="F102" s="23">
        <v>4.4441967010498046E-2</v>
      </c>
      <c r="G102" s="23">
        <v>0.11996450805664062</v>
      </c>
      <c r="H102" s="23">
        <v>0.22372763061523437</v>
      </c>
      <c r="I102" s="23">
        <v>1.7423260498046875</v>
      </c>
      <c r="J102" s="23">
        <v>3.9318864746093749</v>
      </c>
      <c r="K102" s="23">
        <v>5.08951220703125</v>
      </c>
      <c r="L102" s="23">
        <v>8.3634052734375004</v>
      </c>
    </row>
    <row r="103" spans="1:12" s="1" customFormat="1" ht="13.5" customHeight="1" x14ac:dyDescent="0.25">
      <c r="A103" s="6" t="s">
        <v>25</v>
      </c>
      <c r="B103" s="29">
        <v>9.999999747378752E-8</v>
      </c>
      <c r="C103" s="23">
        <v>9.999999747378752E-8</v>
      </c>
      <c r="D103" s="23">
        <v>9.999999747378752E-8</v>
      </c>
      <c r="E103" s="23">
        <v>9.999999747378752E-8</v>
      </c>
      <c r="F103" s="23">
        <v>9.999999747378752E-8</v>
      </c>
      <c r="G103" s="23">
        <v>0</v>
      </c>
      <c r="H103" s="23">
        <v>6.4554071286693217E-7</v>
      </c>
      <c r="I103" s="23">
        <v>0.17768701171875001</v>
      </c>
      <c r="J103" s="23">
        <v>0.41559060668945313</v>
      </c>
      <c r="K103" s="23">
        <v>4.91946826171875</v>
      </c>
      <c r="L103" s="23">
        <v>8.3634052734375004</v>
      </c>
    </row>
    <row r="104" spans="1:12" s="1" customFormat="1" ht="13.5" customHeight="1" x14ac:dyDescent="0.25">
      <c r="A104" s="17" t="s">
        <v>8</v>
      </c>
      <c r="B104" s="29">
        <v>1.9999999494757504E-7</v>
      </c>
      <c r="C104" s="23">
        <v>1.9999999494757504E-7</v>
      </c>
      <c r="D104" s="23">
        <v>1.9999999494757504E-7</v>
      </c>
      <c r="E104" s="23">
        <v>1.9999999494757504E-7</v>
      </c>
      <c r="F104" s="23">
        <v>1.9999999494757504E-7</v>
      </c>
      <c r="G104" s="23">
        <v>1.7519999528303743E-6</v>
      </c>
      <c r="H104" s="23">
        <v>1.7519999528303743E-6</v>
      </c>
      <c r="I104" s="23">
        <v>1.7519999528303743E-6</v>
      </c>
      <c r="J104" s="23">
        <v>1.7519999528303743E-6</v>
      </c>
      <c r="K104" s="23">
        <v>1.7519999528303743E-6</v>
      </c>
      <c r="L104" s="23">
        <v>1.7519999528303743E-6</v>
      </c>
    </row>
    <row r="105" spans="1:12" s="1" customFormat="1" ht="13.5" customHeight="1" x14ac:dyDescent="0.25">
      <c r="A105" s="17" t="s">
        <v>3</v>
      </c>
      <c r="B105" s="29">
        <v>1.3105822753906251</v>
      </c>
      <c r="C105" s="23">
        <v>1.3915830078125</v>
      </c>
      <c r="D105" s="23">
        <v>1.2522390136718751</v>
      </c>
      <c r="E105" s="23">
        <v>1.4263669433593751</v>
      </c>
      <c r="F105" s="23">
        <v>1.4558470458984376</v>
      </c>
      <c r="G105" s="23">
        <v>1.5043625488281249</v>
      </c>
      <c r="H105" s="23">
        <v>1.6782310791015624</v>
      </c>
      <c r="I105" s="23">
        <v>1.8918333740234374</v>
      </c>
      <c r="J105" s="23">
        <v>2.074186279296875</v>
      </c>
      <c r="K105" s="23">
        <v>2.165368408203125</v>
      </c>
      <c r="L105" s="23">
        <v>2.407270263671875</v>
      </c>
    </row>
    <row r="106" spans="1:12" s="1" customFormat="1" ht="13.5" customHeight="1" x14ac:dyDescent="0.25">
      <c r="A106" s="17" t="s">
        <v>4</v>
      </c>
      <c r="B106" s="29">
        <v>9.999999747378752E-8</v>
      </c>
      <c r="C106" s="23">
        <v>9.999999747378752E-8</v>
      </c>
      <c r="D106" s="23">
        <v>9.999999747378752E-8</v>
      </c>
      <c r="E106" s="23">
        <v>1.159000015258789E-2</v>
      </c>
      <c r="F106" s="23">
        <v>1.1350000381469726E-2</v>
      </c>
      <c r="G106" s="23">
        <v>4.4393463134765623E-2</v>
      </c>
      <c r="H106" s="23">
        <v>1.1731424560546875</v>
      </c>
      <c r="I106" s="23">
        <v>5.1737065429687501</v>
      </c>
      <c r="J106" s="23">
        <v>12.952828125</v>
      </c>
      <c r="K106" s="23">
        <v>22.097912109374999</v>
      </c>
      <c r="L106" s="23">
        <v>27.487634765625</v>
      </c>
    </row>
    <row r="107" spans="1:12" s="1" customFormat="1" ht="13.5" customHeight="1" x14ac:dyDescent="0.25">
      <c r="A107" s="17" t="s">
        <v>5</v>
      </c>
      <c r="B107" s="29">
        <v>1.9999999494757504E-7</v>
      </c>
      <c r="C107" s="23">
        <v>1.9999999494757504E-7</v>
      </c>
      <c r="D107" s="23">
        <v>1.9999999494757504E-7</v>
      </c>
      <c r="E107" s="23">
        <v>1.874250010587275E-7</v>
      </c>
      <c r="F107" s="23">
        <v>1.874250010587275E-7</v>
      </c>
      <c r="G107" s="23">
        <v>3.6663173675537113E-2</v>
      </c>
      <c r="H107" s="23">
        <v>0.35392333984375002</v>
      </c>
      <c r="I107" s="23">
        <v>2.9041606445312498</v>
      </c>
      <c r="J107" s="23">
        <v>6.4621606445312496</v>
      </c>
      <c r="K107" s="23">
        <v>8.5715458984375008</v>
      </c>
      <c r="L107" s="23">
        <v>11.0962978515625</v>
      </c>
    </row>
    <row r="108" spans="1:12" s="1" customFormat="1" ht="13.5" customHeight="1" x14ac:dyDescent="0.25">
      <c r="A108" s="17" t="s">
        <v>15</v>
      </c>
      <c r="B108" s="29">
        <v>-2.8844836408099539E-5</v>
      </c>
      <c r="C108" s="23">
        <v>-2.3450036606105229E-5</v>
      </c>
      <c r="D108" s="23">
        <v>0.13195802197877501</v>
      </c>
      <c r="E108" s="23">
        <v>0.42193112649712533</v>
      </c>
      <c r="F108" s="23">
        <v>0.42176189698967859</v>
      </c>
      <c r="G108" s="23">
        <v>0.39557091416826018</v>
      </c>
      <c r="H108" s="23">
        <v>2.1335655888508778</v>
      </c>
      <c r="I108" s="23">
        <v>5.5092632931660672</v>
      </c>
      <c r="J108" s="23">
        <v>8.8881370991658137</v>
      </c>
      <c r="K108" s="23">
        <v>11.165626432914637</v>
      </c>
      <c r="L108" s="23">
        <v>17.237258702237497</v>
      </c>
    </row>
    <row r="109" spans="1:12" s="1" customFormat="1" ht="13.5" customHeight="1" x14ac:dyDescent="0.25">
      <c r="A109" s="24" t="s">
        <v>78</v>
      </c>
      <c r="B109" s="37">
        <v>0.56406116485595703</v>
      </c>
      <c r="C109" s="38">
        <v>0.43371096253395081</v>
      </c>
      <c r="D109" s="38">
        <v>0.31341052055358887</v>
      </c>
      <c r="E109" s="38">
        <v>0.39193153381347656</v>
      </c>
      <c r="F109" s="38">
        <v>0.34498551487922668</v>
      </c>
      <c r="G109" s="38">
        <v>0.27530995011329651</v>
      </c>
      <c r="H109" s="38">
        <v>0.49506986141204834</v>
      </c>
      <c r="I109" s="38">
        <v>0.80604934692382813</v>
      </c>
      <c r="J109" s="38">
        <v>0.90486729145050049</v>
      </c>
      <c r="K109" s="38">
        <v>0.88047868013381958</v>
      </c>
      <c r="L109" s="38">
        <v>0.90052419900894165</v>
      </c>
    </row>
    <row r="110" spans="1:12" s="18" customFormat="1" ht="13.5" customHeight="1" x14ac:dyDescent="0.35">
      <c r="A110" s="7" t="s">
        <v>48</v>
      </c>
      <c r="B110" s="35">
        <v>0.72298120117187503</v>
      </c>
      <c r="C110" s="22">
        <v>0.84540118408203124</v>
      </c>
      <c r="D110" s="22">
        <v>1.0509439697265626</v>
      </c>
      <c r="E110" s="22">
        <v>1.2180988769531249</v>
      </c>
      <c r="F110" s="22">
        <v>1.4425328369140624</v>
      </c>
      <c r="G110" s="22">
        <v>1.7421583251953126</v>
      </c>
      <c r="H110" s="22">
        <v>3.2323974609374999</v>
      </c>
      <c r="I110" s="22">
        <v>9.3348369140624996</v>
      </c>
      <c r="J110" s="22">
        <v>20.716925781250001</v>
      </c>
      <c r="K110" s="22">
        <v>29.606738281249999</v>
      </c>
      <c r="L110" s="22">
        <v>38.689964843749998</v>
      </c>
    </row>
    <row r="111" spans="1:12" s="1" customFormat="1" ht="13.5" customHeight="1" x14ac:dyDescent="0.25">
      <c r="A111" s="17" t="s">
        <v>49</v>
      </c>
      <c r="B111" s="29">
        <v>9.999999747378752E-8</v>
      </c>
      <c r="C111" s="23">
        <v>9.999999747378752E-8</v>
      </c>
      <c r="D111" s="23">
        <v>9.999999747378752E-8</v>
      </c>
      <c r="E111" s="23">
        <v>9.999999747378752E-8</v>
      </c>
      <c r="F111" s="23">
        <v>9.999999747378752E-8</v>
      </c>
      <c r="G111" s="23">
        <v>7.0588232483714821E-7</v>
      </c>
      <c r="H111" s="23">
        <v>6.1973581314086913E-3</v>
      </c>
      <c r="I111" s="23">
        <v>1.4071083068847657E-2</v>
      </c>
      <c r="J111" s="23">
        <v>2.430583381652832E-2</v>
      </c>
      <c r="K111" s="23">
        <v>6.9337181091308597E-2</v>
      </c>
      <c r="L111" s="23">
        <v>7.1033523559570308E-2</v>
      </c>
    </row>
    <row r="112" spans="1:12" s="1" customFormat="1" ht="13.5" customHeight="1" x14ac:dyDescent="0.25">
      <c r="A112" s="6" t="s">
        <v>25</v>
      </c>
      <c r="B112" s="29">
        <v>1.9999999494757504E-7</v>
      </c>
      <c r="C112" s="23">
        <v>1.9999999494757504E-7</v>
      </c>
      <c r="D112" s="23">
        <v>1.9999999494757504E-7</v>
      </c>
      <c r="E112" s="23">
        <v>1.9999999494757504E-7</v>
      </c>
      <c r="F112" s="23">
        <v>1.9999999494757504E-7</v>
      </c>
      <c r="G112" s="23">
        <v>2.352941082790494E-7</v>
      </c>
      <c r="H112" s="23">
        <v>2.352941082790494E-7</v>
      </c>
      <c r="I112" s="23">
        <v>7.3007714748382566E-3</v>
      </c>
      <c r="J112" s="23">
        <v>1.7399828910827638E-2</v>
      </c>
      <c r="K112" s="23">
        <v>6.3169002294540408E-2</v>
      </c>
      <c r="L112" s="23">
        <v>6.7076333999633794E-2</v>
      </c>
    </row>
    <row r="113" spans="1:12" s="1" customFormat="1" ht="13.5" customHeight="1" x14ac:dyDescent="0.25">
      <c r="A113" s="17" t="s">
        <v>6</v>
      </c>
      <c r="B113" s="29">
        <v>0.39088000488281249</v>
      </c>
      <c r="C113" s="23">
        <v>0.3725</v>
      </c>
      <c r="D113" s="23">
        <v>0.53167199707031254</v>
      </c>
      <c r="E113" s="23">
        <v>0.60010198974609374</v>
      </c>
      <c r="F113" s="23">
        <v>0.75773199462890628</v>
      </c>
      <c r="G113" s="23">
        <v>0.89037371826171874</v>
      </c>
      <c r="H113" s="23">
        <v>0.92896240234375005</v>
      </c>
      <c r="I113" s="23">
        <v>0.72825976562500006</v>
      </c>
      <c r="J113" s="23">
        <v>0.52706475830078126</v>
      </c>
      <c r="K113" s="23">
        <v>0.21160501098632811</v>
      </c>
      <c r="L113" s="23">
        <v>0.20006153869628907</v>
      </c>
    </row>
    <row r="114" spans="1:12" s="1" customFormat="1" ht="13.5" customHeight="1" x14ac:dyDescent="0.25">
      <c r="A114" s="17" t="s">
        <v>13</v>
      </c>
      <c r="B114" s="29">
        <v>0.04</v>
      </c>
      <c r="C114" s="23">
        <v>8.2000000000000003E-2</v>
      </c>
      <c r="D114" s="23">
        <v>8.2000000000000003E-2</v>
      </c>
      <c r="E114" s="23">
        <v>8.2000000000000003E-2</v>
      </c>
      <c r="F114" s="23">
        <v>8.2000000000000003E-2</v>
      </c>
      <c r="G114" s="23">
        <v>0.19605841064453125</v>
      </c>
      <c r="H114" s="23">
        <v>0.41539035034179689</v>
      </c>
      <c r="I114" s="23">
        <v>0.53358282470703122</v>
      </c>
      <c r="J114" s="23">
        <v>0.61780426025390622</v>
      </c>
      <c r="K114" s="23">
        <v>1.300127197265625</v>
      </c>
      <c r="L114" s="23">
        <v>1.5760946044921875</v>
      </c>
    </row>
    <row r="115" spans="1:12" s="1" customFormat="1" ht="13.5" customHeight="1" x14ac:dyDescent="0.25">
      <c r="A115" s="6" t="s">
        <v>25</v>
      </c>
      <c r="B115" s="29">
        <v>9.999999747378752E-8</v>
      </c>
      <c r="C115" s="23">
        <v>9.999999747378752E-8</v>
      </c>
      <c r="D115" s="23">
        <v>9.999999747378752E-8</v>
      </c>
      <c r="E115" s="23">
        <v>9.999999747378752E-8</v>
      </c>
      <c r="F115" s="23">
        <v>9.999999747378752E-8</v>
      </c>
      <c r="G115" s="23">
        <v>1.1111111234640703E-7</v>
      </c>
      <c r="H115" s="23">
        <v>1.1111111234640703E-7</v>
      </c>
      <c r="I115" s="23">
        <v>1.8252927780151366E-2</v>
      </c>
      <c r="J115" s="23">
        <v>5.1604293823242185E-2</v>
      </c>
      <c r="K115" s="23">
        <v>0.5634378662109375</v>
      </c>
      <c r="L115" s="23">
        <v>0.77638665771484372</v>
      </c>
    </row>
    <row r="116" spans="1:12" s="1" customFormat="1" ht="13.5" customHeight="1" x14ac:dyDescent="0.25">
      <c r="A116" s="17" t="s">
        <v>10</v>
      </c>
      <c r="B116" s="29">
        <v>8.5000000000000006E-3</v>
      </c>
      <c r="C116" s="23">
        <v>8.5000000000000006E-3</v>
      </c>
      <c r="D116" s="23">
        <v>1.15E-2</v>
      </c>
      <c r="E116" s="23">
        <v>2.0799999237060548E-2</v>
      </c>
      <c r="F116" s="23">
        <v>2.0799999237060548E-2</v>
      </c>
      <c r="G116" s="23">
        <v>2.0871826171875E-2</v>
      </c>
      <c r="H116" s="23">
        <v>3.6003330230712893E-2</v>
      </c>
      <c r="I116" s="23">
        <v>0.30243264770507811</v>
      </c>
      <c r="J116" s="23">
        <v>0.98662213134765619</v>
      </c>
      <c r="K116" s="23">
        <v>2.0487578124999999</v>
      </c>
      <c r="L116" s="23">
        <v>2.8065261230468752</v>
      </c>
    </row>
    <row r="117" spans="1:12" s="1" customFormat="1" ht="13.5" customHeight="1" x14ac:dyDescent="0.25">
      <c r="A117" s="6" t="s">
        <v>25</v>
      </c>
      <c r="B117" s="29">
        <v>9.999999747378752E-8</v>
      </c>
      <c r="C117" s="23">
        <v>9.999999747378752E-8</v>
      </c>
      <c r="D117" s="23">
        <v>9.999999747378752E-8</v>
      </c>
      <c r="E117" s="23">
        <v>9.999999747378752E-8</v>
      </c>
      <c r="F117" s="23">
        <v>9.999999747378752E-8</v>
      </c>
      <c r="G117" s="23">
        <v>1.176470541395247E-7</v>
      </c>
      <c r="H117" s="23">
        <v>1.176470541395247E-7</v>
      </c>
      <c r="I117" s="23">
        <v>2.5289243698120117E-2</v>
      </c>
      <c r="J117" s="23">
        <v>7.7531761169433597E-2</v>
      </c>
      <c r="K117" s="23">
        <v>0.97140185546875002</v>
      </c>
      <c r="L117" s="23">
        <v>1.9268291015625001</v>
      </c>
    </row>
    <row r="118" spans="1:12" s="1" customFormat="1" ht="13.5" customHeight="1" x14ac:dyDescent="0.25">
      <c r="A118" s="17" t="s">
        <v>8</v>
      </c>
      <c r="B118" s="29">
        <v>1.9999999494757504E-7</v>
      </c>
      <c r="C118" s="23">
        <v>1.9999999494757504E-7</v>
      </c>
      <c r="D118" s="23">
        <v>1.9999999494757504E-7</v>
      </c>
      <c r="E118" s="23">
        <v>1.9999999494757504E-7</v>
      </c>
      <c r="F118" s="23">
        <v>1.9999999494757504E-7</v>
      </c>
      <c r="G118" s="23">
        <v>2.6728742523118852E-7</v>
      </c>
      <c r="H118" s="23">
        <v>2.644727355800569E-7</v>
      </c>
      <c r="I118" s="23">
        <v>2.6171372155658903E-7</v>
      </c>
      <c r="J118" s="23">
        <v>2.5900927721522748E-7</v>
      </c>
      <c r="K118" s="23">
        <v>2.5635832571424546E-7</v>
      </c>
      <c r="L118" s="23">
        <v>2.5375984841957687E-7</v>
      </c>
    </row>
    <row r="119" spans="1:12" s="1" customFormat="1" ht="13.5" customHeight="1" x14ac:dyDescent="0.25">
      <c r="A119" s="17" t="s">
        <v>3</v>
      </c>
      <c r="B119" s="29">
        <v>0.2783999938964844</v>
      </c>
      <c r="C119" s="23">
        <v>0.37720001220703125</v>
      </c>
      <c r="D119" s="23">
        <v>0.40320001220703128</v>
      </c>
      <c r="E119" s="23">
        <v>0.43840002441406251</v>
      </c>
      <c r="F119" s="23">
        <v>0.49179998779296874</v>
      </c>
      <c r="G119" s="23">
        <v>0.50319079589843752</v>
      </c>
      <c r="H119" s="23">
        <v>0.56044384765624999</v>
      </c>
      <c r="I119" s="23">
        <v>0.63217590332031248</v>
      </c>
      <c r="J119" s="23">
        <v>0.72414306640625004</v>
      </c>
      <c r="K119" s="23">
        <v>0.77460955810546872</v>
      </c>
      <c r="L119" s="23">
        <v>0.86273291015624998</v>
      </c>
    </row>
    <row r="120" spans="1:12" s="1" customFormat="1" ht="13.5" customHeight="1" x14ac:dyDescent="0.25">
      <c r="A120" s="17" t="s">
        <v>4</v>
      </c>
      <c r="B120" s="29">
        <v>1.9999999494757504E-7</v>
      </c>
      <c r="C120" s="23">
        <v>1.9999999494757504E-7</v>
      </c>
      <c r="D120" s="23">
        <v>1.9999999494757504E-7</v>
      </c>
      <c r="E120" s="23">
        <v>1.3025099754333497E-2</v>
      </c>
      <c r="F120" s="23">
        <v>1.5000100135803223E-2</v>
      </c>
      <c r="G120" s="23">
        <v>1.9059123992919921E-2</v>
      </c>
      <c r="H120" s="23">
        <v>0.44019833374023437</v>
      </c>
      <c r="I120" s="23">
        <v>1.8584677734374999</v>
      </c>
      <c r="J120" s="23">
        <v>4.8701860351562498</v>
      </c>
      <c r="K120" s="23">
        <v>8.2771093750000002</v>
      </c>
      <c r="L120" s="23">
        <v>10.244614257812501</v>
      </c>
    </row>
    <row r="121" spans="1:12" s="1" customFormat="1" ht="13.5" customHeight="1" x14ac:dyDescent="0.25">
      <c r="A121" s="17" t="s">
        <v>5</v>
      </c>
      <c r="B121" s="29">
        <v>0</v>
      </c>
      <c r="C121" s="23">
        <v>0</v>
      </c>
      <c r="D121" s="23">
        <v>5.7099997997283941E-4</v>
      </c>
      <c r="E121" s="23">
        <v>5.7099997997283941E-4</v>
      </c>
      <c r="F121" s="23">
        <v>9.5710000991821292E-3</v>
      </c>
      <c r="G121" s="23">
        <v>4.2279529571533206E-2</v>
      </c>
      <c r="H121" s="23">
        <v>0.44396316528320312</v>
      </c>
      <c r="I121" s="23">
        <v>4.0070939941406252</v>
      </c>
      <c r="J121" s="23">
        <v>9.9872968750000002</v>
      </c>
      <c r="K121" s="23">
        <v>13.156298828124999</v>
      </c>
      <c r="L121" s="23">
        <v>17.072529296875</v>
      </c>
    </row>
    <row r="122" spans="1:12" s="1" customFormat="1" ht="13.5" customHeight="1" x14ac:dyDescent="0.25">
      <c r="A122" s="17" t="s">
        <v>15</v>
      </c>
      <c r="B122" s="29">
        <v>5.2007023925907461E-3</v>
      </c>
      <c r="C122" s="23">
        <v>5.2006718750125594E-3</v>
      </c>
      <c r="D122" s="23">
        <v>2.2000460469258586E-2</v>
      </c>
      <c r="E122" s="23">
        <v>6.3200463821609515E-2</v>
      </c>
      <c r="F122" s="23">
        <v>6.5629455020149247E-2</v>
      </c>
      <c r="G122" s="23">
        <v>7.0323947484546942E-2</v>
      </c>
      <c r="H122" s="23">
        <v>0.40123840873740801</v>
      </c>
      <c r="I122" s="23">
        <v>1.2587526603443848</v>
      </c>
      <c r="J122" s="23">
        <v>2.9795025619593574</v>
      </c>
      <c r="K122" s="23">
        <v>3.7688930618179448</v>
      </c>
      <c r="L122" s="23">
        <v>5.8563723353514767</v>
      </c>
    </row>
    <row r="123" spans="1:12" s="1" customFormat="1" ht="13.5" customHeight="1" x14ac:dyDescent="0.25">
      <c r="A123" s="10"/>
      <c r="B123" s="36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1" customFormat="1" ht="13.5" customHeight="1" x14ac:dyDescent="0.25">
      <c r="A124" s="49" t="s">
        <v>73</v>
      </c>
      <c r="B124" s="57">
        <v>2.7690248847565964</v>
      </c>
      <c r="C124" s="58">
        <v>3.0427858181150516</v>
      </c>
      <c r="D124" s="58">
        <v>3.4908869518599821</v>
      </c>
      <c r="E124" s="58">
        <v>3.8714175786338161</v>
      </c>
      <c r="F124" s="58">
        <v>3.8682665615232543</v>
      </c>
      <c r="G124" s="58">
        <v>4.2484294666200881</v>
      </c>
      <c r="H124" s="58">
        <v>4.6911217012405393</v>
      </c>
      <c r="I124" s="58">
        <v>4.9835820255279542</v>
      </c>
      <c r="J124" s="58">
        <v>5.5972406654357911</v>
      </c>
      <c r="K124" s="58">
        <v>6.6114045429229735</v>
      </c>
      <c r="L124" s="58">
        <v>7.5750689744949335</v>
      </c>
    </row>
    <row r="125" spans="1:12" s="1" customFormat="1" ht="13.5" customHeight="1" x14ac:dyDescent="0.25">
      <c r="A125" s="11" t="s">
        <v>49</v>
      </c>
      <c r="B125" s="32">
        <v>1.5840900421142577E-2</v>
      </c>
      <c r="C125" s="21">
        <v>9.999999310821294E-7</v>
      </c>
      <c r="D125" s="42">
        <v>1.0560900688171386E-2</v>
      </c>
      <c r="E125" s="21">
        <v>5.7609000205993653E-3</v>
      </c>
      <c r="F125" s="42">
        <v>9.999999310821294E-7</v>
      </c>
      <c r="G125" s="21">
        <v>7.4637467041611669E-6</v>
      </c>
      <c r="H125" s="21">
        <v>1.4267364501953124E-2</v>
      </c>
      <c r="I125" s="21">
        <v>2.2065404891967774E-2</v>
      </c>
      <c r="J125" s="21">
        <v>2.2277957916259767E-2</v>
      </c>
      <c r="K125" s="42">
        <v>2.0068178176879881E-2</v>
      </c>
      <c r="L125" s="42">
        <v>1.4544983863830567E-2</v>
      </c>
    </row>
    <row r="126" spans="1:12" s="1" customFormat="1" ht="13.5" customHeight="1" x14ac:dyDescent="0.25">
      <c r="A126" s="11" t="s">
        <v>6</v>
      </c>
      <c r="B126" s="32">
        <v>0.82134521484375</v>
      </c>
      <c r="C126" s="21">
        <v>0.99583996582031253</v>
      </c>
      <c r="D126" s="42">
        <v>1.2051820068359376</v>
      </c>
      <c r="E126" s="21">
        <v>1.4159465332031249</v>
      </c>
      <c r="F126" s="42">
        <v>1.708039306640625</v>
      </c>
      <c r="G126" s="21">
        <v>1.9180718994140624</v>
      </c>
      <c r="H126" s="21">
        <v>2.1758959960937498</v>
      </c>
      <c r="I126" s="21">
        <v>1.6222225221395492</v>
      </c>
      <c r="J126" s="21">
        <v>0.8787205839157104</v>
      </c>
      <c r="K126" s="42">
        <v>0.34985807800292967</v>
      </c>
      <c r="L126" s="42">
        <v>0.33720573234558104</v>
      </c>
    </row>
    <row r="127" spans="1:12" s="1" customFormat="1" ht="13.5" customHeight="1" x14ac:dyDescent="0.25">
      <c r="A127" s="11" t="s">
        <v>13</v>
      </c>
      <c r="B127" s="32">
        <v>1.0645829439163209E-3</v>
      </c>
      <c r="C127" s="21">
        <v>1.3999999500811099E-6</v>
      </c>
      <c r="D127" s="42">
        <v>0.18261090087890625</v>
      </c>
      <c r="E127" s="21">
        <v>0.33946820068359373</v>
      </c>
      <c r="F127" s="42">
        <v>1.3999999500811099E-6</v>
      </c>
      <c r="G127" s="21">
        <v>8.403679847717286E-3</v>
      </c>
      <c r="H127" s="21">
        <v>0.27237359619140628</v>
      </c>
      <c r="I127" s="21">
        <v>0.55702989688515658</v>
      </c>
      <c r="J127" s="21">
        <v>0.57574533462524413</v>
      </c>
      <c r="K127" s="42">
        <v>0.57207823944091796</v>
      </c>
      <c r="L127" s="42">
        <v>0.46101800537109378</v>
      </c>
    </row>
    <row r="128" spans="1:12" s="1" customFormat="1" ht="13.5" customHeight="1" x14ac:dyDescent="0.25">
      <c r="A128" s="11" t="s">
        <v>12</v>
      </c>
      <c r="B128" s="32">
        <v>0.18704042053222655</v>
      </c>
      <c r="C128" s="21">
        <v>0.27077206420898436</v>
      </c>
      <c r="D128" s="42">
        <v>0.33052313232421876</v>
      </c>
      <c r="E128" s="21">
        <v>0.35166809082031247</v>
      </c>
      <c r="F128" s="42">
        <v>0.40671533203124999</v>
      </c>
      <c r="G128" s="21">
        <v>0.53498553466796872</v>
      </c>
      <c r="H128" s="21">
        <v>0.7932259521484375</v>
      </c>
      <c r="I128" s="21">
        <v>1.4516690673828125</v>
      </c>
      <c r="J128" s="21">
        <v>2.4856997070312499</v>
      </c>
      <c r="K128" s="42">
        <v>3.61705908203125</v>
      </c>
      <c r="L128" s="42">
        <v>4.7654711914062498</v>
      </c>
    </row>
    <row r="129" spans="1:12" s="1" customFormat="1" ht="13.5" customHeight="1" x14ac:dyDescent="0.25">
      <c r="A129" s="11" t="s">
        <v>14</v>
      </c>
      <c r="B129" s="32">
        <v>5.9999997029080989E-7</v>
      </c>
      <c r="C129" s="21">
        <v>5.9999997029080989E-7</v>
      </c>
      <c r="D129" s="42">
        <v>5.9999997029080989E-7</v>
      </c>
      <c r="E129" s="21">
        <v>5.9999997029080989E-7</v>
      </c>
      <c r="F129" s="42">
        <v>5.9999997029080989E-7</v>
      </c>
      <c r="G129" s="21">
        <v>3.4830665588378905E-2</v>
      </c>
      <c r="H129" s="21">
        <v>3.4335540771484374E-2</v>
      </c>
      <c r="I129" s="21">
        <v>3.5814224243164064E-2</v>
      </c>
      <c r="J129" s="21">
        <v>3.7492446899414063E-2</v>
      </c>
      <c r="K129" s="42">
        <v>3.8518005371093747E-2</v>
      </c>
      <c r="L129" s="42">
        <v>3.9107364654541017E-2</v>
      </c>
    </row>
    <row r="130" spans="1:12" s="1" customFormat="1" ht="13.5" customHeight="1" x14ac:dyDescent="0.25">
      <c r="A130" s="11" t="s">
        <v>22</v>
      </c>
      <c r="B130" s="32">
        <v>1.7437326660156249</v>
      </c>
      <c r="C130" s="42">
        <v>1.7761702880859376</v>
      </c>
      <c r="D130" s="42">
        <v>1.7620089111328125</v>
      </c>
      <c r="E130" s="42">
        <v>1.7585727539062499</v>
      </c>
      <c r="F130" s="42">
        <v>1.7535084228515625</v>
      </c>
      <c r="G130" s="42">
        <v>1.75212841796875</v>
      </c>
      <c r="H130" s="42">
        <v>1.3951651611328124</v>
      </c>
      <c r="I130" s="42">
        <v>1.2491424560546875</v>
      </c>
      <c r="J130" s="42">
        <v>1.3960411376953126</v>
      </c>
      <c r="K130" s="42">
        <v>1.4952431640624999</v>
      </c>
      <c r="L130" s="42">
        <v>1.5389570312500001</v>
      </c>
    </row>
    <row r="131" spans="1:12" s="1" customFormat="1" ht="13.5" customHeight="1" x14ac:dyDescent="0.25">
      <c r="A131" s="11" t="s">
        <v>56</v>
      </c>
      <c r="B131" s="32">
        <v>4.999999655410647E-7</v>
      </c>
      <c r="C131" s="42">
        <v>4.999999655410647E-7</v>
      </c>
      <c r="D131" s="42">
        <v>4.999999655410647E-7</v>
      </c>
      <c r="E131" s="42">
        <v>4.999999655410647E-7</v>
      </c>
      <c r="F131" s="42">
        <v>4.999999655410647E-7</v>
      </c>
      <c r="G131" s="42">
        <v>1.8053865060210228E-6</v>
      </c>
      <c r="H131" s="42">
        <v>5.858090400695801E-3</v>
      </c>
      <c r="I131" s="42">
        <v>3.6074771881103515E-2</v>
      </c>
      <c r="J131" s="42">
        <v>9.4430343627929694E-2</v>
      </c>
      <c r="K131" s="42">
        <v>0.18366558837890626</v>
      </c>
      <c r="L131" s="42">
        <v>0.28355035400390627</v>
      </c>
    </row>
    <row r="132" spans="1:12" s="1" customFormat="1" ht="13.5" customHeight="1" x14ac:dyDescent="0.25">
      <c r="A132" s="11" t="s">
        <v>63</v>
      </c>
      <c r="B132" s="3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9.563682049512863E-3</v>
      </c>
      <c r="J132" s="42">
        <v>0.10683315372467041</v>
      </c>
      <c r="K132" s="42">
        <v>0.33491420745849609</v>
      </c>
      <c r="L132" s="42">
        <v>0.13521431159973143</v>
      </c>
    </row>
    <row r="133" spans="1:12" s="1" customFormat="1" ht="13.5" customHeight="1" x14ac:dyDescent="0.25">
      <c r="A133" s="24" t="s">
        <v>74</v>
      </c>
      <c r="B133" s="37">
        <v>0.64940965175628662</v>
      </c>
      <c r="C133" s="38">
        <v>0.60270470380783081</v>
      </c>
      <c r="D133" s="38">
        <v>0.50621944665908813</v>
      </c>
      <c r="E133" s="38">
        <v>0.47396495938301086</v>
      </c>
      <c r="F133" s="38">
        <v>0.47302237153053284</v>
      </c>
      <c r="G133" s="38">
        <v>0.44107401371002197</v>
      </c>
      <c r="H133" s="38">
        <v>0.3706195056438446</v>
      </c>
      <c r="I133" s="38">
        <v>0.48475992679595947</v>
      </c>
      <c r="J133" s="38">
        <v>0.66480034589767456</v>
      </c>
      <c r="K133" s="38">
        <v>0.75857287645339966</v>
      </c>
      <c r="L133" s="38">
        <v>0.81147599220275879</v>
      </c>
    </row>
    <row r="134" spans="1:12" s="1" customFormat="1" ht="13.5" customHeight="1" x14ac:dyDescent="0.25">
      <c r="A134" s="12" t="s">
        <v>26</v>
      </c>
      <c r="B134" s="35">
        <v>0.63481954329829027</v>
      </c>
      <c r="C134" s="22">
        <v>0.86575359208976443</v>
      </c>
      <c r="D134" s="22">
        <v>1.1224278909164278</v>
      </c>
      <c r="E134" s="22">
        <v>1.5593318859535066</v>
      </c>
      <c r="F134" s="22">
        <v>1.1797048555174987</v>
      </c>
      <c r="G134" s="22">
        <v>1.5197297229556859</v>
      </c>
      <c r="H134" s="22">
        <v>1.717028949005093</v>
      </c>
      <c r="I134" s="22">
        <v>1.6266307395562909</v>
      </c>
      <c r="J134" s="22">
        <v>1.7190904645016418</v>
      </c>
      <c r="K134" s="22">
        <v>1.8611772110232558</v>
      </c>
      <c r="L134" s="22">
        <v>1.8170662354967499</v>
      </c>
    </row>
    <row r="135" spans="1:12" s="1" customFormat="1" ht="13.5" customHeight="1" x14ac:dyDescent="0.25">
      <c r="A135" s="11" t="s">
        <v>49</v>
      </c>
      <c r="B135" s="32">
        <v>1.5840499877929688E-2</v>
      </c>
      <c r="C135" s="21">
        <v>5.9999997029080989E-7</v>
      </c>
      <c r="D135" s="42">
        <v>1.0560500144958495E-2</v>
      </c>
      <c r="E135" s="21">
        <v>5.7605004310607912E-3</v>
      </c>
      <c r="F135" s="42">
        <v>5.9999997029080989E-7</v>
      </c>
      <c r="G135" s="21">
        <v>6.6362400539219382E-6</v>
      </c>
      <c r="H135" s="21">
        <v>1.4267142295837403E-2</v>
      </c>
      <c r="I135" s="21">
        <v>2.2065265655517578E-2</v>
      </c>
      <c r="J135" s="21">
        <v>2.2277841567993163E-2</v>
      </c>
      <c r="K135" s="42">
        <v>2.0068071365356446E-2</v>
      </c>
      <c r="L135" s="42">
        <v>1.4544880867004395E-2</v>
      </c>
    </row>
    <row r="136" spans="1:12" s="1" customFormat="1" ht="13.5" customHeight="1" x14ac:dyDescent="0.25">
      <c r="A136" s="11" t="s">
        <v>6</v>
      </c>
      <c r="B136" s="32">
        <v>0.14584498596191406</v>
      </c>
      <c r="C136" s="21">
        <v>0.31847802734375003</v>
      </c>
      <c r="D136" s="42">
        <v>0.38002163696289065</v>
      </c>
      <c r="E136" s="21">
        <v>0.65892651367187505</v>
      </c>
      <c r="F136" s="42">
        <v>0.63613049316406245</v>
      </c>
      <c r="G136" s="21">
        <v>0.91214410400390622</v>
      </c>
      <c r="H136" s="21">
        <v>0.90932867431640629</v>
      </c>
      <c r="I136" s="21">
        <v>0.51697741699218747</v>
      </c>
      <c r="J136" s="21">
        <v>0.24439271545410157</v>
      </c>
      <c r="K136" s="42">
        <v>0.13018986511230468</v>
      </c>
      <c r="L136" s="42">
        <v>7.2261482238769534E-2</v>
      </c>
    </row>
    <row r="137" spans="1:12" s="1" customFormat="1" ht="13.5" customHeight="1" x14ac:dyDescent="0.25">
      <c r="A137" s="11" t="s">
        <v>13</v>
      </c>
      <c r="B137" s="32">
        <v>4.999999655410647E-7</v>
      </c>
      <c r="C137" s="21">
        <v>4.999999655410647E-7</v>
      </c>
      <c r="D137" s="42">
        <v>0.18261000061035157</v>
      </c>
      <c r="E137" s="21">
        <v>0.33946728515625002</v>
      </c>
      <c r="F137" s="42">
        <v>4.999999655410647E-7</v>
      </c>
      <c r="G137" s="21">
        <v>9.59616038016975E-7</v>
      </c>
      <c r="H137" s="21">
        <v>0.11754960632324218</v>
      </c>
      <c r="I137" s="21">
        <v>0.27982089233398438</v>
      </c>
      <c r="J137" s="21">
        <v>0.28153567504882815</v>
      </c>
      <c r="K137" s="42">
        <v>0.24651818847656251</v>
      </c>
      <c r="L137" s="42">
        <v>0.17507447814941407</v>
      </c>
    </row>
    <row r="138" spans="1:12" s="1" customFormat="1" ht="13.5" customHeight="1" x14ac:dyDescent="0.25">
      <c r="A138" s="11" t="s">
        <v>12</v>
      </c>
      <c r="B138" s="32">
        <v>0.12224156951904297</v>
      </c>
      <c r="C138" s="21">
        <v>0.17527746582031251</v>
      </c>
      <c r="D138" s="42">
        <v>0.20580043029785156</v>
      </c>
      <c r="E138" s="21">
        <v>0.21047221374511718</v>
      </c>
      <c r="F138" s="42">
        <v>0.24567614746093749</v>
      </c>
      <c r="G138" s="21">
        <v>0.32275445556640625</v>
      </c>
      <c r="H138" s="21">
        <v>0.39051394653320315</v>
      </c>
      <c r="I138" s="21">
        <v>0.47948791503906252</v>
      </c>
      <c r="J138" s="21">
        <v>0.61744152832031252</v>
      </c>
      <c r="K138" s="42">
        <v>0.7253889770507812</v>
      </c>
      <c r="L138" s="42">
        <v>0.72017712402343748</v>
      </c>
    </row>
    <row r="139" spans="1:12" s="1" customFormat="1" ht="13.5" customHeight="1" x14ac:dyDescent="0.25">
      <c r="A139" s="11" t="s">
        <v>14</v>
      </c>
      <c r="B139" s="32">
        <v>3.9999998989515008E-7</v>
      </c>
      <c r="C139" s="21">
        <v>3.9999998989515008E-7</v>
      </c>
      <c r="D139" s="42">
        <v>3.9999998989515008E-7</v>
      </c>
      <c r="E139" s="21">
        <v>3.9999998989515008E-7</v>
      </c>
      <c r="F139" s="42">
        <v>3.9999998989515008E-7</v>
      </c>
      <c r="G139" s="21">
        <v>3.9999998989515008E-7</v>
      </c>
      <c r="H139" s="21">
        <v>3.9344732067547737E-7</v>
      </c>
      <c r="I139" s="21">
        <v>3.828563494607806E-7</v>
      </c>
      <c r="J139" s="21">
        <v>3.7442255415953695E-7</v>
      </c>
      <c r="K139" s="42">
        <v>3.6700113560073078E-7</v>
      </c>
      <c r="L139" s="42">
        <v>3.5972683690488341E-7</v>
      </c>
    </row>
    <row r="140" spans="1:12" s="1" customFormat="1" ht="13.5" customHeight="1" x14ac:dyDescent="0.25">
      <c r="A140" s="11" t="s">
        <v>22</v>
      </c>
      <c r="B140" s="32">
        <v>0.35089138793945313</v>
      </c>
      <c r="C140" s="42">
        <v>0.37199639892578124</v>
      </c>
      <c r="D140" s="42">
        <v>0.34343472290039062</v>
      </c>
      <c r="E140" s="42">
        <v>0.34470477294921875</v>
      </c>
      <c r="F140" s="42">
        <v>0.29789651489257812</v>
      </c>
      <c r="G140" s="42">
        <v>0.28482296752929687</v>
      </c>
      <c r="H140" s="42">
        <v>0.28536895751953123</v>
      </c>
      <c r="I140" s="42">
        <v>0.32827862548828124</v>
      </c>
      <c r="J140" s="42">
        <v>0.55344207763671871</v>
      </c>
      <c r="K140" s="42">
        <v>0.739011474609375</v>
      </c>
      <c r="L140" s="42">
        <v>0.83500762939453121</v>
      </c>
    </row>
    <row r="141" spans="1:12" s="1" customFormat="1" ht="13.5" customHeight="1" x14ac:dyDescent="0.25">
      <c r="A141" s="11" t="s">
        <v>56</v>
      </c>
      <c r="B141" s="32">
        <v>1.9999999494757504E-7</v>
      </c>
      <c r="C141" s="42">
        <v>1.9999999494757504E-7</v>
      </c>
      <c r="D141" s="42">
        <v>1.9999999494757504E-7</v>
      </c>
      <c r="E141" s="42">
        <v>1.9999999494757504E-7</v>
      </c>
      <c r="F141" s="42">
        <v>1.9999999494757504E-7</v>
      </c>
      <c r="G141" s="42">
        <v>1.9999999494757504E-7</v>
      </c>
      <c r="H141" s="42">
        <v>2.2856955183669925E-7</v>
      </c>
      <c r="I141" s="42">
        <v>2.4119090812746434E-7</v>
      </c>
      <c r="J141" s="42">
        <v>2.5205113342963159E-7</v>
      </c>
      <c r="K141" s="42">
        <v>2.6740774046629666E-7</v>
      </c>
      <c r="L141" s="42">
        <v>2.8109675622545183E-7</v>
      </c>
    </row>
    <row r="142" spans="1:12" s="1" customFormat="1" ht="13.5" customHeight="1" x14ac:dyDescent="0.25">
      <c r="A142" s="12" t="s">
        <v>29</v>
      </c>
      <c r="B142" s="35">
        <v>1.5647391673522797</v>
      </c>
      <c r="C142" s="22">
        <v>1.570030933383161</v>
      </c>
      <c r="D142" s="22">
        <v>1.632341299060041</v>
      </c>
      <c r="E142" s="22">
        <v>1.625573431971723</v>
      </c>
      <c r="F142" s="22">
        <v>1.7018580102950873</v>
      </c>
      <c r="G142" s="22">
        <v>1.8227473477912137</v>
      </c>
      <c r="H142" s="22">
        <v>1.768662117159578</v>
      </c>
      <c r="I142" s="22">
        <v>2.0499400066171054</v>
      </c>
      <c r="J142" s="22">
        <v>2.5523764954337911</v>
      </c>
      <c r="K142" s="22">
        <v>3.2240016900269137</v>
      </c>
      <c r="L142" s="22">
        <v>4.1573514332930079</v>
      </c>
    </row>
    <row r="143" spans="1:12" s="1" customFormat="1" ht="13.5" customHeight="1" x14ac:dyDescent="0.25">
      <c r="A143" s="11" t="s">
        <v>49</v>
      </c>
      <c r="B143" s="32">
        <v>1.9999999494757504E-7</v>
      </c>
      <c r="C143" s="21">
        <v>1.9999999494757504E-7</v>
      </c>
      <c r="D143" s="42">
        <v>1.9999999494757504E-7</v>
      </c>
      <c r="E143" s="21">
        <v>1.9999999494757504E-7</v>
      </c>
      <c r="F143" s="42">
        <v>1.9999999494757504E-7</v>
      </c>
      <c r="G143" s="21">
        <v>6.2750698998570439E-7</v>
      </c>
      <c r="H143" s="21">
        <v>5.0223085054312834E-8</v>
      </c>
      <c r="I143" s="21">
        <v>6.0830475376860708E-9</v>
      </c>
      <c r="J143" s="21">
        <v>1.026137368853597E-9</v>
      </c>
      <c r="K143" s="42">
        <v>1.1602537419719283E-10</v>
      </c>
      <c r="L143" s="42">
        <v>1.5878071080166479E-11</v>
      </c>
    </row>
    <row r="144" spans="1:12" s="1" customFormat="1" ht="13.5" customHeight="1" x14ac:dyDescent="0.25">
      <c r="A144" s="11" t="s">
        <v>6</v>
      </c>
      <c r="B144" s="32">
        <v>0.10603599929809571</v>
      </c>
      <c r="C144" s="21">
        <v>7.0362672805786133E-2</v>
      </c>
      <c r="D144" s="42">
        <v>8.9044664382934569E-2</v>
      </c>
      <c r="E144" s="21">
        <v>7.0509802818298342E-2</v>
      </c>
      <c r="F144" s="42">
        <v>8.5207159996032719E-2</v>
      </c>
      <c r="G144" s="21">
        <v>0.10772874689102173</v>
      </c>
      <c r="H144" s="21">
        <v>0.13755552864074708</v>
      </c>
      <c r="I144" s="21">
        <v>0.12845187759399415</v>
      </c>
      <c r="J144" s="21">
        <v>9.461109161376953E-2</v>
      </c>
      <c r="K144" s="42">
        <v>6.6161594390869147E-2</v>
      </c>
      <c r="L144" s="42">
        <v>4.5386146545410157E-2</v>
      </c>
    </row>
    <row r="145" spans="1:12" s="1" customFormat="1" ht="13.5" customHeight="1" x14ac:dyDescent="0.25">
      <c r="A145" s="11" t="s">
        <v>13</v>
      </c>
      <c r="B145" s="32">
        <v>1.0633829666112434E-3</v>
      </c>
      <c r="C145" s="21">
        <v>1.9999999494757504E-7</v>
      </c>
      <c r="D145" s="42">
        <v>1.9999999494757504E-7</v>
      </c>
      <c r="E145" s="21">
        <v>1.9999999494757504E-7</v>
      </c>
      <c r="F145" s="42">
        <v>1.9999999494757504E-7</v>
      </c>
      <c r="G145" s="21">
        <v>8.3969485759735115E-3</v>
      </c>
      <c r="H145" s="21">
        <v>0.14076450538635255</v>
      </c>
      <c r="I145" s="21">
        <v>0.22816734313964843</v>
      </c>
      <c r="J145" s="21">
        <v>0.21574425506591796</v>
      </c>
      <c r="K145" s="42">
        <v>0.16715747833251954</v>
      </c>
      <c r="L145" s="42">
        <v>0.12250952529907226</v>
      </c>
    </row>
    <row r="146" spans="1:12" s="1" customFormat="1" ht="13.5" customHeight="1" x14ac:dyDescent="0.25">
      <c r="A146" s="11" t="s">
        <v>12</v>
      </c>
      <c r="B146" s="32">
        <v>6.4798342704772943E-2</v>
      </c>
      <c r="C146" s="21">
        <v>9.5494098663330085E-2</v>
      </c>
      <c r="D146" s="42">
        <v>0.12472220420837403</v>
      </c>
      <c r="E146" s="21">
        <v>0.14119537544250488</v>
      </c>
      <c r="F146" s="42">
        <v>0.16103870010375976</v>
      </c>
      <c r="G146" s="21">
        <v>0.21222487449645996</v>
      </c>
      <c r="H146" s="21">
        <v>0.38751199340820314</v>
      </c>
      <c r="I146" s="21">
        <v>0.84418789672851557</v>
      </c>
      <c r="J146" s="21">
        <v>1.5629841918945313</v>
      </c>
      <c r="K146" s="42">
        <v>2.4445059814453125</v>
      </c>
      <c r="L146" s="42">
        <v>3.5409812011718751</v>
      </c>
    </row>
    <row r="147" spans="1:12" s="1" customFormat="1" ht="13.5" customHeight="1" x14ac:dyDescent="0.25">
      <c r="A147" s="11" t="s">
        <v>14</v>
      </c>
      <c r="B147" s="32">
        <v>1.9999999494757504E-7</v>
      </c>
      <c r="C147" s="21">
        <v>1.9999999494757504E-7</v>
      </c>
      <c r="D147" s="42">
        <v>1.9999999494757504E-7</v>
      </c>
      <c r="E147" s="21">
        <v>1.9999999494757504E-7</v>
      </c>
      <c r="F147" s="42">
        <v>1.9999999494757504E-7</v>
      </c>
      <c r="G147" s="21">
        <v>3.4830265998840329E-2</v>
      </c>
      <c r="H147" s="21">
        <v>3.4335147857666018E-2</v>
      </c>
      <c r="I147" s="21">
        <v>3.5813839912414554E-2</v>
      </c>
      <c r="J147" s="21">
        <v>3.7492074012756345E-2</v>
      </c>
      <c r="K147" s="42">
        <v>3.8517640113830569E-2</v>
      </c>
      <c r="L147" s="42">
        <v>3.9107005596160892E-2</v>
      </c>
    </row>
    <row r="148" spans="1:12" s="1" customFormat="1" ht="13.5" customHeight="1" x14ac:dyDescent="0.25">
      <c r="A148" s="11" t="s">
        <v>22</v>
      </c>
      <c r="B148" s="32">
        <v>1.3928410423828099</v>
      </c>
      <c r="C148" s="42">
        <v>1.4041735619140601</v>
      </c>
      <c r="D148" s="42">
        <v>1.4185738304687474</v>
      </c>
      <c r="E148" s="42">
        <v>1.4138676537109349</v>
      </c>
      <c r="F148" s="42">
        <v>1.45561155019531</v>
      </c>
      <c r="G148" s="42">
        <v>1.4595658843219281</v>
      </c>
      <c r="H148" s="42">
        <v>1.0626889390945435</v>
      </c>
      <c r="I148" s="42">
        <v>0.7822053155899048</v>
      </c>
      <c r="J148" s="42">
        <v>0.61212521076202397</v>
      </c>
      <c r="K148" s="42">
        <v>0.48486479568481444</v>
      </c>
      <c r="L148" s="42">
        <v>0.39266171073913575</v>
      </c>
    </row>
    <row r="149" spans="1:12" s="1" customFormat="1" ht="13.5" customHeight="1" x14ac:dyDescent="0.25">
      <c r="A149" s="11" t="s">
        <v>56</v>
      </c>
      <c r="B149" s="3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5.805952548980713E-3</v>
      </c>
      <c r="I149" s="42">
        <v>3.1113727569580078E-2</v>
      </c>
      <c r="J149" s="42">
        <v>2.9419671058654784E-2</v>
      </c>
      <c r="K149" s="42">
        <v>2.2794199943542481E-2</v>
      </c>
      <c r="L149" s="42">
        <v>1.6705843925476076E-2</v>
      </c>
    </row>
    <row r="150" spans="1:12" s="1" customFormat="1" ht="13.5" customHeight="1" x14ac:dyDescent="0.25">
      <c r="A150" s="12" t="s">
        <v>27</v>
      </c>
      <c r="B150" s="35">
        <v>7.6275401525868813E-2</v>
      </c>
      <c r="C150" s="22">
        <v>4.9999998736893762E-7</v>
      </c>
      <c r="D150" s="22">
        <v>4.9999998736893762E-7</v>
      </c>
      <c r="E150" s="22">
        <v>4.9999998736893762E-7</v>
      </c>
      <c r="F150" s="22">
        <v>4.9999998736893762E-7</v>
      </c>
      <c r="G150" s="22">
        <v>4.9154816952068355E-7</v>
      </c>
      <c r="H150" s="22">
        <v>5.424642149591819E-7</v>
      </c>
      <c r="I150" s="22">
        <v>6.0916310758329932E-7</v>
      </c>
      <c r="J150" s="22">
        <v>6.7445934746501736E-7</v>
      </c>
      <c r="K150" s="22">
        <v>7.3815219138850806E-7</v>
      </c>
      <c r="L150" s="22">
        <v>7.9994755401457943E-7</v>
      </c>
    </row>
    <row r="151" spans="1:12" s="1" customFormat="1" ht="13.5" customHeight="1" x14ac:dyDescent="0.25">
      <c r="A151" s="11" t="s">
        <v>49</v>
      </c>
      <c r="B151" s="32">
        <v>9.999999747378752E-8</v>
      </c>
      <c r="C151" s="21">
        <v>9.999999747378752E-8</v>
      </c>
      <c r="D151" s="42">
        <v>9.999999747378752E-8</v>
      </c>
      <c r="E151" s="21">
        <v>9.999999747378752E-8</v>
      </c>
      <c r="F151" s="42">
        <v>9.999999747378752E-8</v>
      </c>
      <c r="G151" s="21">
        <v>9.999999747378752E-8</v>
      </c>
      <c r="H151" s="21">
        <v>7.1936170570552352E-8</v>
      </c>
      <c r="I151" s="21">
        <v>3.2988660677801815E-8</v>
      </c>
      <c r="J151" s="21">
        <v>1.512801736680558E-8</v>
      </c>
      <c r="K151" s="42">
        <v>6.9374414124467873E-9</v>
      </c>
      <c r="L151" s="42">
        <v>3.1813881378184306E-9</v>
      </c>
    </row>
    <row r="152" spans="1:12" s="1" customFormat="1" ht="13.5" customHeight="1" x14ac:dyDescent="0.25">
      <c r="A152" s="11" t="s">
        <v>6</v>
      </c>
      <c r="B152" s="32">
        <v>7.6275001525878905E-2</v>
      </c>
      <c r="C152" s="21">
        <v>9.999999747378752E-8</v>
      </c>
      <c r="D152" s="42">
        <v>9.999999747378752E-8</v>
      </c>
      <c r="E152" s="21">
        <v>9.999999747378752E-8</v>
      </c>
      <c r="F152" s="42">
        <v>9.999999747378752E-8</v>
      </c>
      <c r="G152" s="21">
        <v>9.7150405053980649E-8</v>
      </c>
      <c r="H152" s="21">
        <v>9.1737470938824115E-8</v>
      </c>
      <c r="I152" s="21">
        <v>6.665968976449222E-8</v>
      </c>
      <c r="J152" s="21">
        <v>4.7202847781591119E-8</v>
      </c>
      <c r="K152" s="42">
        <v>3.2525662390980867E-8</v>
      </c>
      <c r="L152" s="42">
        <v>2.1871317585464567E-8</v>
      </c>
    </row>
    <row r="153" spans="1:12" s="1" customFormat="1" ht="13.5" customHeight="1" x14ac:dyDescent="0.25">
      <c r="A153" s="11" t="s">
        <v>13</v>
      </c>
      <c r="B153" s="32">
        <v>9.999999747378752E-8</v>
      </c>
      <c r="C153" s="21">
        <v>9.999999747378752E-8</v>
      </c>
      <c r="D153" s="42">
        <v>9.999999747378752E-8</v>
      </c>
      <c r="E153" s="21">
        <v>9.999999747378752E-8</v>
      </c>
      <c r="F153" s="42">
        <v>9.999999747378752E-8</v>
      </c>
      <c r="G153" s="21">
        <v>9.6956493507605047E-8</v>
      </c>
      <c r="H153" s="21">
        <v>9.5834882813505828E-8</v>
      </c>
      <c r="I153" s="21">
        <v>7.9752404417376962E-8</v>
      </c>
      <c r="J153" s="21">
        <v>6.4677369664423171E-8</v>
      </c>
      <c r="K153" s="42">
        <v>5.1040384278167038E-8</v>
      </c>
      <c r="L153" s="42">
        <v>3.9306680264417084E-8</v>
      </c>
    </row>
    <row r="154" spans="1:12" s="1" customFormat="1" ht="13.5" customHeight="1" x14ac:dyDescent="0.25">
      <c r="A154" s="11" t="s">
        <v>12</v>
      </c>
      <c r="B154" s="32">
        <v>9.999999747378752E-8</v>
      </c>
      <c r="C154" s="21">
        <v>9.999999747378752E-8</v>
      </c>
      <c r="D154" s="42">
        <v>9.999999747378752E-8</v>
      </c>
      <c r="E154" s="21">
        <v>9.999999747378752E-8</v>
      </c>
      <c r="F154" s="42">
        <v>9.999999747378752E-8</v>
      </c>
      <c r="G154" s="21">
        <v>9.7441276011522865E-8</v>
      </c>
      <c r="H154" s="21">
        <v>1.3124689576216043E-7</v>
      </c>
      <c r="I154" s="21">
        <v>1.9465216610115022E-7</v>
      </c>
      <c r="J154" s="21">
        <v>2.6617146795615555E-7</v>
      </c>
      <c r="K154" s="42">
        <v>3.3992333919741212E-7</v>
      </c>
      <c r="L154" s="42">
        <v>4.113369795959443E-7</v>
      </c>
    </row>
    <row r="155" spans="1:12" s="1" customFormat="1" ht="13.5" customHeight="1" x14ac:dyDescent="0.25">
      <c r="A155" s="11" t="s">
        <v>14</v>
      </c>
      <c r="B155" s="32">
        <v>0</v>
      </c>
      <c r="C155" s="21">
        <v>0</v>
      </c>
      <c r="D155" s="42">
        <v>0</v>
      </c>
      <c r="E155" s="21">
        <v>0</v>
      </c>
      <c r="F155" s="42">
        <v>0</v>
      </c>
      <c r="G155" s="21">
        <v>0</v>
      </c>
      <c r="H155" s="21">
        <v>0</v>
      </c>
      <c r="I155" s="21">
        <v>0</v>
      </c>
      <c r="J155" s="21">
        <v>0</v>
      </c>
      <c r="K155" s="42">
        <v>0</v>
      </c>
      <c r="L155" s="42">
        <v>0</v>
      </c>
    </row>
    <row r="156" spans="1:12" s="1" customFormat="1" ht="13.5" customHeight="1" x14ac:dyDescent="0.25">
      <c r="A156" s="11" t="s">
        <v>22</v>
      </c>
      <c r="B156" s="32">
        <v>9.999999747378752E-8</v>
      </c>
      <c r="C156" s="42">
        <v>9.999999747378752E-8</v>
      </c>
      <c r="D156" s="42">
        <v>9.999999747378752E-8</v>
      </c>
      <c r="E156" s="42">
        <v>9.999999747378752E-8</v>
      </c>
      <c r="F156" s="42">
        <v>9.999999747378752E-8</v>
      </c>
      <c r="G156" s="42">
        <v>9.999999747378752E-8</v>
      </c>
      <c r="H156" s="42">
        <v>1.5170879487413913E-7</v>
      </c>
      <c r="I156" s="42">
        <v>2.3511018662247806E-7</v>
      </c>
      <c r="J156" s="42">
        <v>2.8127964469604193E-7</v>
      </c>
      <c r="K156" s="42">
        <v>3.0772536410950122E-7</v>
      </c>
      <c r="L156" s="42">
        <v>3.2425118843093514E-7</v>
      </c>
    </row>
    <row r="157" spans="1:12" s="1" customFormat="1" ht="13.5" customHeight="1" x14ac:dyDescent="0.25">
      <c r="A157" s="11" t="s">
        <v>56</v>
      </c>
      <c r="B157" s="32">
        <v>0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</row>
    <row r="158" spans="1:12" s="1" customFormat="1" ht="13.5" customHeight="1" x14ac:dyDescent="0.25">
      <c r="A158" s="12" t="s">
        <v>2</v>
      </c>
      <c r="B158" s="35">
        <v>0.49319079078394129</v>
      </c>
      <c r="C158" s="22">
        <v>0.60700074550775029</v>
      </c>
      <c r="D158" s="22">
        <v>0.73611720058587526</v>
      </c>
      <c r="E158" s="22">
        <v>0.68651167080071906</v>
      </c>
      <c r="F158" s="22">
        <v>0.98670319912103155</v>
      </c>
      <c r="G158" s="22">
        <v>0.90595184866926148</v>
      </c>
      <c r="H158" s="22">
        <v>1.2054301066642437</v>
      </c>
      <c r="I158" s="22">
        <v>1.3070108216834995</v>
      </c>
      <c r="J158" s="22">
        <v>1.3257731712890601</v>
      </c>
      <c r="K158" s="22">
        <v>1.5262248772216771</v>
      </c>
      <c r="L158" s="22">
        <v>1.600650353295896</v>
      </c>
    </row>
    <row r="159" spans="1:12" s="1" customFormat="1" ht="13.5" customHeight="1" x14ac:dyDescent="0.25">
      <c r="A159" s="11" t="s">
        <v>49</v>
      </c>
      <c r="B159" s="32">
        <v>9.999999747378752E-8</v>
      </c>
      <c r="C159" s="21">
        <v>9.999999747378752E-8</v>
      </c>
      <c r="D159" s="42">
        <v>9.999999747378752E-8</v>
      </c>
      <c r="E159" s="21">
        <v>9.999999747378752E-8</v>
      </c>
      <c r="F159" s="42">
        <v>9.999999747378752E-8</v>
      </c>
      <c r="G159" s="21">
        <v>9.999999747378752E-8</v>
      </c>
      <c r="H159" s="21">
        <v>9.999999747378752E-8</v>
      </c>
      <c r="I159" s="21">
        <v>9.999999747378752E-8</v>
      </c>
      <c r="J159" s="21">
        <v>9.999999747378752E-8</v>
      </c>
      <c r="K159" s="42">
        <v>9.999999747378752E-8</v>
      </c>
      <c r="L159" s="42">
        <v>9.999999747378752E-8</v>
      </c>
    </row>
    <row r="160" spans="1:12" s="1" customFormat="1" ht="13.5" customHeight="1" x14ac:dyDescent="0.25">
      <c r="A160" s="11" t="s">
        <v>6</v>
      </c>
      <c r="B160" s="32">
        <v>0.49318923950195315</v>
      </c>
      <c r="C160" s="21">
        <v>0.60699914550781253</v>
      </c>
      <c r="D160" s="42">
        <v>0.7361156005859375</v>
      </c>
      <c r="E160" s="21">
        <v>0.6865100708007813</v>
      </c>
      <c r="F160" s="42">
        <v>0.98670159912109379</v>
      </c>
      <c r="G160" s="21">
        <v>0.89819897460937503</v>
      </c>
      <c r="H160" s="21">
        <v>1.1290117187499999</v>
      </c>
      <c r="I160" s="21">
        <v>0.97679326188564297</v>
      </c>
      <c r="J160" s="21">
        <v>0.53971673870086667</v>
      </c>
      <c r="K160" s="42">
        <v>0.15350657653808594</v>
      </c>
      <c r="L160" s="42">
        <v>0.21955808830261231</v>
      </c>
    </row>
    <row r="161" spans="1:12" s="1" customFormat="1" ht="13.5" customHeight="1" x14ac:dyDescent="0.25">
      <c r="A161" s="11" t="s">
        <v>13</v>
      </c>
      <c r="B161" s="32">
        <v>5.9999997029080989E-7</v>
      </c>
      <c r="C161" s="21">
        <v>5.9999997029080989E-7</v>
      </c>
      <c r="D161" s="42">
        <v>5.9999997029080989E-7</v>
      </c>
      <c r="E161" s="21">
        <v>5.9999997029080989E-7</v>
      </c>
      <c r="F161" s="42">
        <v>5.9999997029080989E-7</v>
      </c>
      <c r="G161" s="21">
        <v>5.6749619543552403E-6</v>
      </c>
      <c r="H161" s="21">
        <v>1.405940055847168E-2</v>
      </c>
      <c r="I161" s="21">
        <v>4.9041577488183975E-2</v>
      </c>
      <c r="J161" s="21">
        <v>7.8465366363525385E-2</v>
      </c>
      <c r="K161" s="42">
        <v>0.15840253448486327</v>
      </c>
      <c r="L161" s="42">
        <v>0.16343397521972655</v>
      </c>
    </row>
    <row r="162" spans="1:12" s="1" customFormat="1" ht="13.5" customHeight="1" x14ac:dyDescent="0.25">
      <c r="A162" s="11" t="s">
        <v>12</v>
      </c>
      <c r="B162" s="32">
        <v>3.9999998989515008E-7</v>
      </c>
      <c r="C162" s="21">
        <v>3.9999998989515008E-7</v>
      </c>
      <c r="D162" s="42">
        <v>3.9999998989515008E-7</v>
      </c>
      <c r="E162" s="21">
        <v>3.9999998989515008E-7</v>
      </c>
      <c r="F162" s="42">
        <v>3.9999998989515008E-7</v>
      </c>
      <c r="G162" s="21">
        <v>6.0737743042409421E-6</v>
      </c>
      <c r="H162" s="21">
        <v>1.5199865341186523E-2</v>
      </c>
      <c r="I162" s="21">
        <v>0.12799307250976563</v>
      </c>
      <c r="J162" s="21">
        <v>0.30527383422851562</v>
      </c>
      <c r="K162" s="42">
        <v>0.44716372680664063</v>
      </c>
      <c r="L162" s="42">
        <v>0.50431228637695313</v>
      </c>
    </row>
    <row r="163" spans="1:12" s="1" customFormat="1" ht="13.5" customHeight="1" x14ac:dyDescent="0.25">
      <c r="A163" s="11" t="s">
        <v>14</v>
      </c>
      <c r="B163" s="32">
        <v>0</v>
      </c>
      <c r="C163" s="21">
        <v>0</v>
      </c>
      <c r="D163" s="42">
        <v>0</v>
      </c>
      <c r="E163" s="21">
        <v>0</v>
      </c>
      <c r="F163" s="42">
        <v>0</v>
      </c>
      <c r="G163" s="21">
        <v>0</v>
      </c>
      <c r="H163" s="21">
        <v>0</v>
      </c>
      <c r="I163" s="21">
        <v>0</v>
      </c>
      <c r="J163" s="21">
        <v>0</v>
      </c>
      <c r="K163" s="42">
        <v>0</v>
      </c>
      <c r="L163" s="42">
        <v>0</v>
      </c>
    </row>
    <row r="164" spans="1:12" s="1" customFormat="1" ht="13.5" customHeight="1" x14ac:dyDescent="0.25">
      <c r="A164" s="11" t="s">
        <v>22</v>
      </c>
      <c r="B164" s="32">
        <v>1.5128204540815203E-7</v>
      </c>
      <c r="C164" s="42">
        <v>1.9999999494757504E-7</v>
      </c>
      <c r="D164" s="42">
        <v>1.9999999494757504E-7</v>
      </c>
      <c r="E164" s="42">
        <v>1.9999999494757504E-7</v>
      </c>
      <c r="F164" s="42">
        <v>1.9999999494757504E-7</v>
      </c>
      <c r="G164" s="42">
        <v>7.739419937133789E-3</v>
      </c>
      <c r="H164" s="42">
        <v>4.7107112884521483E-2</v>
      </c>
      <c r="I164" s="42">
        <v>0.13865832519531249</v>
      </c>
      <c r="J164" s="42">
        <v>0.2304735565185547</v>
      </c>
      <c r="K164" s="42">
        <v>0.27136660766601561</v>
      </c>
      <c r="L164" s="42">
        <v>0.31128738403320311</v>
      </c>
    </row>
    <row r="165" spans="1:12" s="1" customFormat="1" ht="13.5" customHeight="1" x14ac:dyDescent="0.25">
      <c r="A165" s="11" t="s">
        <v>56</v>
      </c>
      <c r="B165" s="32">
        <v>2.9999998514540494E-7</v>
      </c>
      <c r="C165" s="42">
        <v>2.9999998514540494E-7</v>
      </c>
      <c r="D165" s="42">
        <v>2.9999998514540494E-7</v>
      </c>
      <c r="E165" s="42">
        <v>2.9999998514540494E-7</v>
      </c>
      <c r="F165" s="42">
        <v>2.9999998514540494E-7</v>
      </c>
      <c r="G165" s="42">
        <v>1.6053864965215326E-6</v>
      </c>
      <c r="H165" s="42">
        <v>5.1909130066633225E-5</v>
      </c>
      <c r="I165" s="42">
        <v>4.9608025550842288E-3</v>
      </c>
      <c r="J165" s="42">
        <v>6.501042175292969E-2</v>
      </c>
      <c r="K165" s="42">
        <v>0.16087112426757813</v>
      </c>
      <c r="L165" s="42">
        <v>0.26684420776367185</v>
      </c>
    </row>
    <row r="166" spans="1:12" s="1" customFormat="1" ht="13.5" customHeight="1" x14ac:dyDescent="0.25">
      <c r="A166" s="11" t="s">
        <v>63</v>
      </c>
      <c r="B166" s="32">
        <v>0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9.563682049512863E-3</v>
      </c>
      <c r="J166" s="42">
        <v>0.10683315372467041</v>
      </c>
      <c r="K166" s="42">
        <v>0.33491420745849609</v>
      </c>
      <c r="L166" s="42">
        <v>0.13521431159973143</v>
      </c>
    </row>
    <row r="167" spans="1:12" s="1" customFormat="1" ht="13.5" customHeight="1" x14ac:dyDescent="0.25">
      <c r="A167" s="61" t="s">
        <v>72</v>
      </c>
      <c r="B167" s="39">
        <v>2.2667480549998231E-3</v>
      </c>
      <c r="C167" s="40">
        <v>2.7265333325985353E-3</v>
      </c>
      <c r="D167" s="40">
        <v>0.10869109491570228</v>
      </c>
      <c r="E167" s="40">
        <v>8.9005506199653972E-2</v>
      </c>
      <c r="F167" s="40">
        <v>0.12419350639401827</v>
      </c>
      <c r="G167" s="40">
        <v>0.2524891812736163</v>
      </c>
      <c r="H167" s="40">
        <v>0.37991862601135029</v>
      </c>
      <c r="I167" s="40">
        <v>0.73507606095168754</v>
      </c>
      <c r="J167" s="40">
        <v>1.4117951228031878</v>
      </c>
      <c r="K167" s="40">
        <v>2.4463150655636561</v>
      </c>
      <c r="L167" s="40">
        <v>2.7620710021862767</v>
      </c>
    </row>
    <row r="169" spans="1:12" x14ac:dyDescent="0.25">
      <c r="A169" s="59" t="s">
        <v>75</v>
      </c>
    </row>
    <row r="170" spans="1:12" x14ac:dyDescent="0.25">
      <c r="A170" s="59" t="s">
        <v>76</v>
      </c>
    </row>
    <row r="173" spans="1:12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B175"/>
      <c r="C175"/>
      <c r="D175"/>
      <c r="E175"/>
      <c r="F175"/>
      <c r="G175"/>
      <c r="H175"/>
      <c r="I175"/>
      <c r="J175"/>
      <c r="K175"/>
      <c r="L175"/>
    </row>
  </sheetData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orientation="portrait" horizontalDpi="1200" verticalDpi="1200" r:id="rId1"/>
  <headerFooter alignWithMargins="0"/>
  <rowBreaks count="1" manualBreakCount="1">
    <brk id="8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40</vt:i4>
      </vt:variant>
    </vt:vector>
  </HeadingPairs>
  <TitlesOfParts>
    <vt:vector size="79" baseType="lpstr">
      <vt:lpstr>World</vt:lpstr>
      <vt:lpstr>EU</vt:lpstr>
      <vt:lpstr>EFTA</vt:lpstr>
      <vt:lpstr>United Kingdom</vt:lpstr>
      <vt:lpstr>Other Balkans</vt:lpstr>
      <vt:lpstr>Russia</vt:lpstr>
      <vt:lpstr>Ukraine</vt:lpstr>
      <vt:lpstr>Other CIS</vt:lpstr>
      <vt:lpstr>Argentina</vt:lpstr>
      <vt:lpstr>Brazil</vt:lpstr>
      <vt:lpstr>Canada</vt:lpstr>
      <vt:lpstr>Chile</vt:lpstr>
      <vt:lpstr>Mexico</vt:lpstr>
      <vt:lpstr>United States</vt:lpstr>
      <vt:lpstr>Rest Central America</vt:lpstr>
      <vt:lpstr>Rest South America</vt:lpstr>
      <vt:lpstr>Egypt</vt:lpstr>
      <vt:lpstr>Algeria &amp; Libya</vt:lpstr>
      <vt:lpstr>Morocco &amp; Tunisia</vt:lpstr>
      <vt:lpstr>South Africa</vt:lpstr>
      <vt:lpstr>Rest Sub Saharan Africa</vt:lpstr>
      <vt:lpstr>Iran</vt:lpstr>
      <vt:lpstr>Saudi Arabia</vt:lpstr>
      <vt:lpstr>Turkey</vt:lpstr>
      <vt:lpstr>Mediterranean Middle East</vt:lpstr>
      <vt:lpstr>Rest Gulf</vt:lpstr>
      <vt:lpstr>China</vt:lpstr>
      <vt:lpstr>India</vt:lpstr>
      <vt:lpstr>Indonesia</vt:lpstr>
      <vt:lpstr>Malaysia</vt:lpstr>
      <vt:lpstr>Thailand</vt:lpstr>
      <vt:lpstr>Vietnam</vt:lpstr>
      <vt:lpstr>Rest South Asia</vt:lpstr>
      <vt:lpstr>Rest South East Asia</vt:lpstr>
      <vt:lpstr>Australia</vt:lpstr>
      <vt:lpstr>Japan</vt:lpstr>
      <vt:lpstr>South Korea</vt:lpstr>
      <vt:lpstr>New Zealand</vt:lpstr>
      <vt:lpstr>Rest Pacific</vt:lpstr>
      <vt:lpstr>'Algeria &amp; Libya'!Print_Area</vt:lpstr>
      <vt:lpstr>Argentina!Print_Area</vt:lpstr>
      <vt:lpstr>Australia!Print_Area</vt:lpstr>
      <vt:lpstr>Brazil!Print_Area</vt:lpstr>
      <vt:lpstr>Canada!Print_Area</vt:lpstr>
      <vt:lpstr>Chile!Print_Area</vt:lpstr>
      <vt:lpstr>China!Print_Area</vt:lpstr>
      <vt:lpstr>EFTA!Print_Area</vt:lpstr>
      <vt:lpstr>Egypt!Print_Area</vt:lpstr>
      <vt:lpstr>EU!Print_Area</vt:lpstr>
      <vt:lpstr>India!Print_Area</vt:lpstr>
      <vt:lpstr>Indonesia!Print_Area</vt:lpstr>
      <vt:lpstr>Iran!Print_Area</vt:lpstr>
      <vt:lpstr>Japan!Print_Area</vt:lpstr>
      <vt:lpstr>Malaysia!Print_Area</vt:lpstr>
      <vt:lpstr>'Mediterranean Middle East'!Print_Area</vt:lpstr>
      <vt:lpstr>Mexico!Print_Area</vt:lpstr>
      <vt:lpstr>'Morocco &amp; Tunisia'!Print_Area</vt:lpstr>
      <vt:lpstr>'New Zealand'!Print_Area</vt:lpstr>
      <vt:lpstr>'Other Balkans'!Print_Area</vt:lpstr>
      <vt:lpstr>'Other CIS'!Print_Area</vt:lpstr>
      <vt:lpstr>'Rest Central America'!Print_Area</vt:lpstr>
      <vt:lpstr>'Rest Gulf'!Print_Area</vt:lpstr>
      <vt:lpstr>'Rest Pacific'!Print_Area</vt:lpstr>
      <vt:lpstr>'Rest South America'!Print_Area</vt:lpstr>
      <vt:lpstr>'Rest South Asia'!Print_Area</vt:lpstr>
      <vt:lpstr>'Rest South East Asia'!Print_Area</vt:lpstr>
      <vt:lpstr>'Rest Sub Saharan Africa'!Print_Area</vt:lpstr>
      <vt:lpstr>Russia!Print_Area</vt:lpstr>
      <vt:lpstr>'Saudi Arabia'!Print_Area</vt:lpstr>
      <vt:lpstr>'South Africa'!Print_Area</vt:lpstr>
      <vt:lpstr>'South Korea'!Print_Area</vt:lpstr>
      <vt:lpstr>Thailand!Print_Area</vt:lpstr>
      <vt:lpstr>Turkey!Print_Area</vt:lpstr>
      <vt:lpstr>Ukraine!Print_Area</vt:lpstr>
      <vt:lpstr>'United Kingdom'!Print_Area</vt:lpstr>
      <vt:lpstr>'United States'!Print_Area</vt:lpstr>
      <vt:lpstr>Vietnam!Print_Area</vt:lpstr>
      <vt:lpstr>World!Print_Area</vt:lpstr>
      <vt:lpstr>World!Print_Titles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KERAMIDAS Kimon (JRC-SEVILLA)</dc:creator>
  <cp:lastModifiedBy>FOSSE Florian (JRC-SEVILLA)</cp:lastModifiedBy>
  <cp:lastPrinted>2014-10-20T15:01:29Z</cp:lastPrinted>
  <dcterms:created xsi:type="dcterms:W3CDTF">2012-07-05T13:36:45Z</dcterms:created>
  <dcterms:modified xsi:type="dcterms:W3CDTF">2021-12-16T11:56:47Z</dcterms:modified>
</cp:coreProperties>
</file>